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n los hogares segun sexo del jefe del hogar por región y municipio\"/>
    </mc:Choice>
  </mc:AlternateContent>
  <xr:revisionPtr revIDLastSave="0" documentId="13_ncr:1_{226DD41F-BC62-44D1-BD91-2247AD4D9880}" xr6:coauthVersionLast="47" xr6:coauthVersionMax="47" xr10:uidLastSave="{00000000-0000-0000-0000-000000000000}"/>
  <bookViews>
    <workbookView xWindow="-120" yWindow="-120" windowWidth="20640" windowHeight="11160" xr2:uid="{C28D2356-3E50-40D0-AC84-70A9B259F689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O19" i="3"/>
  <c r="I19" i="3"/>
  <c r="J19" i="3"/>
</calcChain>
</file>

<file path=xl/sharedStrings.xml><?xml version="1.0" encoding="utf-8"?>
<sst xmlns="http://schemas.openxmlformats.org/spreadsheetml/2006/main" count="70" uniqueCount="39">
  <si>
    <t>Clave de Entidad</t>
  </si>
  <si>
    <t>Nombre de la entidad</t>
  </si>
  <si>
    <t>Clave del muncipio</t>
  </si>
  <si>
    <t>Nombre del municipio</t>
  </si>
  <si>
    <t>Región a la que pertenece</t>
  </si>
  <si>
    <t>Hogares censales</t>
  </si>
  <si>
    <t>Población en hogares censales</t>
  </si>
  <si>
    <t>Total</t>
  </si>
  <si>
    <t>Jefatura femenina</t>
  </si>
  <si>
    <t>Jefatura masculina</t>
  </si>
  <si>
    <t>21</t>
  </si>
  <si>
    <t>Puebla</t>
  </si>
  <si>
    <t>043</t>
  </si>
  <si>
    <t>Cuetzalan del Progreso</t>
  </si>
  <si>
    <t>05</t>
  </si>
  <si>
    <t>088</t>
  </si>
  <si>
    <t>Jonotla</t>
  </si>
  <si>
    <t>101</t>
  </si>
  <si>
    <t>Nauzontla</t>
  </si>
  <si>
    <t>192</t>
  </si>
  <si>
    <t>Tuzamapan de Galeana</t>
  </si>
  <si>
    <t>200</t>
  </si>
  <si>
    <t>Xochiapulco</t>
  </si>
  <si>
    <t>207</t>
  </si>
  <si>
    <t>Zacapoaxtla</t>
  </si>
  <si>
    <t>211</t>
  </si>
  <si>
    <t>Zaragoza</t>
  </si>
  <si>
    <t>212</t>
  </si>
  <si>
    <t>Zautla</t>
  </si>
  <si>
    <t>216</t>
  </si>
  <si>
    <t>Zoquiapan</t>
  </si>
  <si>
    <t>Porcentaje de los hogares según sexo del jefe del hogar</t>
  </si>
  <si>
    <t>Porcentaje de la población total en los hogares según sexo del jefe del hogar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</si>
  <si>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</si>
  <si>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</si>
  <si>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</si>
  <si>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>Hogares y población en los hogares, según sexo del jefe de hogar.</t>
  </si>
  <si>
    <t xml:space="preserve">Región </t>
  </si>
  <si>
    <t>Total región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</si>
</sst>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EE0A-D729-49A7-8F77-47127CC67DD2}">
  <dimension ref="A1:O21"/>
  <sheetViews>
    <sheetView tabSelected="1" topLeftCell="C4" workbookViewId="0">
      <selection activeCell="E19" sqref="E19"/>
    </sheetView>
  </sheetViews>
  <sheetFormatPr baseColWidth="10" defaultRowHeight="15" x14ac:dyDescent="0.25"/>
  <cols>
    <col min="4" max="4" width="32.28515625" bestFit="1" customWidth="1"/>
    <col min="5" max="5" width="22.28515625" bestFit="1" customWidth="1"/>
  </cols>
  <sheetData>
    <row r="1" spans="1:15" ht="19.5" x14ac:dyDescent="0.25">
      <c r="A1" s="5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37</v>
      </c>
      <c r="B6" s="1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15" ht="43.5" customHeight="1" x14ac:dyDescent="0.25">
      <c r="A8" s="13" t="s">
        <v>0</v>
      </c>
      <c r="B8" s="13" t="s">
        <v>1</v>
      </c>
      <c r="C8" s="13" t="s">
        <v>2</v>
      </c>
      <c r="D8" s="9" t="s">
        <v>3</v>
      </c>
      <c r="E8" s="9" t="s">
        <v>4</v>
      </c>
      <c r="F8" s="9" t="s">
        <v>5</v>
      </c>
      <c r="G8" s="9"/>
      <c r="H8" s="9"/>
      <c r="I8" s="9" t="s">
        <v>31</v>
      </c>
      <c r="J8" s="9"/>
      <c r="K8" s="9" t="s">
        <v>6</v>
      </c>
      <c r="L8" s="9"/>
      <c r="M8" s="9"/>
      <c r="N8" s="9" t="s">
        <v>32</v>
      </c>
      <c r="O8" s="9"/>
    </row>
    <row r="9" spans="1:15" ht="27" customHeight="1" x14ac:dyDescent="0.25">
      <c r="A9" s="13"/>
      <c r="B9" s="13"/>
      <c r="C9" s="13"/>
      <c r="D9" s="9"/>
      <c r="E9" s="9"/>
      <c r="F9" s="8" t="s">
        <v>7</v>
      </c>
      <c r="G9" s="8" t="s">
        <v>8</v>
      </c>
      <c r="H9" s="8" t="s">
        <v>9</v>
      </c>
      <c r="I9" s="8" t="s">
        <v>8</v>
      </c>
      <c r="J9" s="8" t="s">
        <v>9</v>
      </c>
      <c r="K9" s="8" t="s">
        <v>7</v>
      </c>
      <c r="L9" s="8" t="s">
        <v>8</v>
      </c>
      <c r="M9" s="8" t="s">
        <v>9</v>
      </c>
      <c r="N9" s="8" t="s">
        <v>8</v>
      </c>
      <c r="O9" s="8" t="s">
        <v>9</v>
      </c>
    </row>
    <row r="10" spans="1:15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2">
        <v>12636</v>
      </c>
      <c r="G10" s="2">
        <v>3698</v>
      </c>
      <c r="H10" s="2">
        <v>8938</v>
      </c>
      <c r="I10" s="3">
        <v>29.265590376701489</v>
      </c>
      <c r="J10" s="3">
        <v>70.734409623298518</v>
      </c>
      <c r="K10" s="2">
        <v>49773</v>
      </c>
      <c r="L10" s="2">
        <v>12851</v>
      </c>
      <c r="M10" s="2">
        <v>36922</v>
      </c>
      <c r="N10" s="3">
        <v>25.819219255419608</v>
      </c>
      <c r="O10" s="3">
        <v>74.180780744580403</v>
      </c>
    </row>
    <row r="11" spans="1:15" x14ac:dyDescent="0.25">
      <c r="A11" s="1" t="s">
        <v>10</v>
      </c>
      <c r="B11" s="1" t="s">
        <v>11</v>
      </c>
      <c r="C11" s="1" t="s">
        <v>15</v>
      </c>
      <c r="D11" s="1" t="s">
        <v>16</v>
      </c>
      <c r="E11" s="1" t="s">
        <v>14</v>
      </c>
      <c r="F11" s="2">
        <v>1291</v>
      </c>
      <c r="G11" s="2">
        <v>347</v>
      </c>
      <c r="H11" s="2">
        <v>944</v>
      </c>
      <c r="I11" s="3">
        <v>26.878388845855927</v>
      </c>
      <c r="J11" s="3">
        <v>73.121611154144077</v>
      </c>
      <c r="K11" s="2">
        <v>4453</v>
      </c>
      <c r="L11" s="2">
        <v>996</v>
      </c>
      <c r="M11" s="2">
        <v>3457</v>
      </c>
      <c r="N11" s="3">
        <v>22.3669436335055</v>
      </c>
      <c r="O11" s="3">
        <v>77.6330563664945</v>
      </c>
    </row>
    <row r="12" spans="1:15" x14ac:dyDescent="0.25">
      <c r="A12" s="1" t="s">
        <v>10</v>
      </c>
      <c r="B12" s="1" t="s">
        <v>11</v>
      </c>
      <c r="C12" s="1" t="s">
        <v>17</v>
      </c>
      <c r="D12" s="1" t="s">
        <v>18</v>
      </c>
      <c r="E12" s="1" t="s">
        <v>14</v>
      </c>
      <c r="F12" s="2">
        <v>986</v>
      </c>
      <c r="G12" s="2">
        <v>295</v>
      </c>
      <c r="H12" s="2">
        <v>691</v>
      </c>
      <c r="I12" s="3">
        <v>29.918864097363084</v>
      </c>
      <c r="J12" s="3">
        <v>70.081135902636916</v>
      </c>
      <c r="K12" s="2">
        <v>3317</v>
      </c>
      <c r="L12" s="2">
        <v>775</v>
      </c>
      <c r="M12" s="2">
        <v>2542</v>
      </c>
      <c r="N12" s="3">
        <v>23.364485981308412</v>
      </c>
      <c r="O12" s="3">
        <v>76.63551401869158</v>
      </c>
    </row>
    <row r="13" spans="1:15" x14ac:dyDescent="0.25">
      <c r="A13" s="1" t="s">
        <v>10</v>
      </c>
      <c r="B13" s="1" t="s">
        <v>11</v>
      </c>
      <c r="C13" s="1" t="s">
        <v>19</v>
      </c>
      <c r="D13" s="1" t="s">
        <v>20</v>
      </c>
      <c r="E13" s="1" t="s">
        <v>14</v>
      </c>
      <c r="F13" s="2">
        <v>1650</v>
      </c>
      <c r="G13" s="2">
        <v>405</v>
      </c>
      <c r="H13" s="2">
        <v>1245</v>
      </c>
      <c r="I13" s="3">
        <v>24.545454545454547</v>
      </c>
      <c r="J13" s="3">
        <v>75.454545454545453</v>
      </c>
      <c r="K13" s="2">
        <v>5924</v>
      </c>
      <c r="L13" s="2">
        <v>1240</v>
      </c>
      <c r="M13" s="2">
        <v>4684</v>
      </c>
      <c r="N13" s="3">
        <v>20.931802835921676</v>
      </c>
      <c r="O13" s="3">
        <v>79.068197164078327</v>
      </c>
    </row>
    <row r="14" spans="1:15" x14ac:dyDescent="0.25">
      <c r="A14" s="1" t="s">
        <v>10</v>
      </c>
      <c r="B14" s="1" t="s">
        <v>11</v>
      </c>
      <c r="C14" s="1" t="s">
        <v>21</v>
      </c>
      <c r="D14" s="1" t="s">
        <v>22</v>
      </c>
      <c r="E14" s="1" t="s">
        <v>14</v>
      </c>
      <c r="F14" s="2">
        <v>1017</v>
      </c>
      <c r="G14" s="2">
        <v>383</v>
      </c>
      <c r="H14" s="2">
        <v>634</v>
      </c>
      <c r="I14" s="3">
        <v>37.659783677482793</v>
      </c>
      <c r="J14" s="3">
        <v>62.340216322517207</v>
      </c>
      <c r="K14" s="2">
        <v>3399</v>
      </c>
      <c r="L14" s="2">
        <v>1115</v>
      </c>
      <c r="M14" s="2">
        <v>2284</v>
      </c>
      <c r="N14" s="3">
        <v>32.803765813474548</v>
      </c>
      <c r="O14" s="3">
        <v>67.196234186525444</v>
      </c>
    </row>
    <row r="15" spans="1:15" x14ac:dyDescent="0.25">
      <c r="A15" s="1" t="s">
        <v>10</v>
      </c>
      <c r="B15" s="1" t="s">
        <v>11</v>
      </c>
      <c r="C15" s="1" t="s">
        <v>23</v>
      </c>
      <c r="D15" s="1" t="s">
        <v>24</v>
      </c>
      <c r="E15" s="1" t="s">
        <v>14</v>
      </c>
      <c r="F15" s="2">
        <v>14785</v>
      </c>
      <c r="G15" s="2">
        <v>4717</v>
      </c>
      <c r="H15" s="2">
        <v>10068</v>
      </c>
      <c r="I15" s="3">
        <v>31.903956712884678</v>
      </c>
      <c r="J15" s="3">
        <v>68.096043287115322</v>
      </c>
      <c r="K15" s="2">
        <v>57766</v>
      </c>
      <c r="L15" s="2">
        <v>15751</v>
      </c>
      <c r="M15" s="2">
        <v>42015</v>
      </c>
      <c r="N15" s="3">
        <v>27.266904407436897</v>
      </c>
      <c r="O15" s="3">
        <v>72.733095592563103</v>
      </c>
    </row>
    <row r="16" spans="1:15" x14ac:dyDescent="0.25">
      <c r="A16" s="1" t="s">
        <v>10</v>
      </c>
      <c r="B16" s="1" t="s">
        <v>11</v>
      </c>
      <c r="C16" s="1" t="s">
        <v>25</v>
      </c>
      <c r="D16" s="1" t="s">
        <v>26</v>
      </c>
      <c r="E16" s="1" t="s">
        <v>14</v>
      </c>
      <c r="F16" s="2">
        <v>4417</v>
      </c>
      <c r="G16" s="2">
        <v>1647</v>
      </c>
      <c r="H16" s="2">
        <v>2770</v>
      </c>
      <c r="I16" s="3">
        <v>37.287751867783562</v>
      </c>
      <c r="J16" s="3">
        <v>62.712248132216445</v>
      </c>
      <c r="K16" s="2">
        <v>16739</v>
      </c>
      <c r="L16" s="2">
        <v>5626</v>
      </c>
      <c r="M16" s="2">
        <v>11113</v>
      </c>
      <c r="N16" s="3">
        <v>33.610132027002813</v>
      </c>
      <c r="O16" s="3">
        <v>66.389867972997195</v>
      </c>
    </row>
    <row r="17" spans="1:15" x14ac:dyDescent="0.25">
      <c r="A17" s="1" t="s">
        <v>10</v>
      </c>
      <c r="B17" s="1" t="s">
        <v>11</v>
      </c>
      <c r="C17" s="1" t="s">
        <v>27</v>
      </c>
      <c r="D17" s="1" t="s">
        <v>28</v>
      </c>
      <c r="E17" s="1" t="s">
        <v>14</v>
      </c>
      <c r="F17" s="2">
        <v>5151</v>
      </c>
      <c r="G17" s="2">
        <v>1427</v>
      </c>
      <c r="H17" s="2">
        <v>3724</v>
      </c>
      <c r="I17" s="3">
        <v>27.703358571151231</v>
      </c>
      <c r="J17" s="3">
        <v>72.296641428848758</v>
      </c>
      <c r="K17" s="2">
        <v>20717</v>
      </c>
      <c r="L17" s="2">
        <v>4438</v>
      </c>
      <c r="M17" s="2">
        <v>16279</v>
      </c>
      <c r="N17" s="3">
        <v>21.422020562822802</v>
      </c>
      <c r="O17" s="3">
        <v>78.577979437177191</v>
      </c>
    </row>
    <row r="18" spans="1:15" x14ac:dyDescent="0.25">
      <c r="A18" s="1" t="s">
        <v>10</v>
      </c>
      <c r="B18" s="1" t="s">
        <v>11</v>
      </c>
      <c r="C18" s="1" t="s">
        <v>29</v>
      </c>
      <c r="D18" s="1" t="s">
        <v>30</v>
      </c>
      <c r="E18" s="1" t="s">
        <v>14</v>
      </c>
      <c r="F18" s="2">
        <v>740</v>
      </c>
      <c r="G18" s="2">
        <v>273</v>
      </c>
      <c r="H18" s="2">
        <v>467</v>
      </c>
      <c r="I18" s="3">
        <v>36.891891891891895</v>
      </c>
      <c r="J18" s="3">
        <v>63.108108108108105</v>
      </c>
      <c r="K18" s="2">
        <v>2430</v>
      </c>
      <c r="L18" s="2">
        <v>781</v>
      </c>
      <c r="M18" s="2">
        <v>1649</v>
      </c>
      <c r="N18" s="3">
        <v>32.139917695473251</v>
      </c>
      <c r="O18" s="3">
        <v>67.860082304526742</v>
      </c>
    </row>
    <row r="19" spans="1:15" ht="15.75" thickBot="1" x14ac:dyDescent="0.3">
      <c r="A19" s="1"/>
      <c r="B19" s="1"/>
      <c r="C19" s="1"/>
      <c r="D19" s="1"/>
      <c r="E19" s="4" t="s">
        <v>38</v>
      </c>
      <c r="F19" s="6">
        <v>42673</v>
      </c>
      <c r="G19" s="6">
        <v>13192</v>
      </c>
      <c r="H19" s="6">
        <v>29481</v>
      </c>
      <c r="I19" s="7">
        <f t="shared" ref="I19:J19" si="0">AVERAGE(I10:I18)</f>
        <v>31.339448954063243</v>
      </c>
      <c r="J19" s="7">
        <f t="shared" si="0"/>
        <v>68.660551045936757</v>
      </c>
      <c r="K19" s="6">
        <v>164518</v>
      </c>
      <c r="L19" s="6">
        <v>43573</v>
      </c>
      <c r="M19" s="6">
        <v>120945</v>
      </c>
      <c r="N19" s="7">
        <f t="shared" ref="N19:O19" si="1">AVERAGE(N10:N18)</f>
        <v>26.636132468040611</v>
      </c>
      <c r="O19" s="7">
        <f t="shared" si="1"/>
        <v>73.363867531959386</v>
      </c>
    </row>
    <row r="20" spans="1:15" ht="16.5" thickTop="1" thickBot="1" x14ac:dyDescent="0.3">
      <c r="A20" s="10" t="s">
        <v>35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ht="15.75" thickTop="1" x14ac:dyDescent="0.25"/>
  </sheetData>
  <mergeCells count="10">
    <mergeCell ref="I8:J8"/>
    <mergeCell ref="K8:M8"/>
    <mergeCell ref="N8:O8"/>
    <mergeCell ref="A20:O20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2021-05-24T22:53:13Z</dcterms:created>
  <dcterms:modified xsi:type="dcterms:W3CDTF">2021-06-02T16:52:45Z</dcterms:modified>
</cp:coreProperties>
</file>