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E01662E2-90C2-4398-AC6F-E6B93F9C9362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O17" i="1"/>
</calcChain>
</file>

<file path=xl/sharedStrings.xml><?xml version="1.0" encoding="utf-8"?>
<sst xmlns="http://schemas.openxmlformats.org/spreadsheetml/2006/main" count="66" uniqueCount="42">
  <si>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</si>
  <si>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</si>
  <si>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</si>
  <si>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</si>
  <si>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</si>
  <si>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</si>
  <si>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</si>
  <si>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</si>
  <si>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</si>
  <si>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</si>
  <si>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</si>
  <si>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</si>
  <si>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</si>
  <si>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</si>
  <si>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</si>
  <si>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</si>
  <si>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</si>
  <si>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</si>
  <si>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</si>
  <si>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</si>
  <si>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006</t>
  </si>
  <si>
    <t>Ahuacatlán</t>
  </si>
  <si>
    <t>03</t>
  </si>
  <si>
    <t>014</t>
  </si>
  <si>
    <t>Amixtlán</t>
  </si>
  <si>
    <t>028</t>
  </si>
  <si>
    <t>Camocuautla</t>
  </si>
  <si>
    <t>030</t>
  </si>
  <si>
    <t>Coatepec</t>
  </si>
  <si>
    <t>068</t>
  </si>
  <si>
    <t>Hermenegildo Galeana</t>
  </si>
  <si>
    <t>123</t>
  </si>
  <si>
    <t>San Felipe Tepatlán</t>
  </si>
  <si>
    <t>162</t>
  </si>
  <si>
    <t>Tepango de Rodríguez</t>
  </si>
  <si>
    <t>167</t>
  </si>
  <si>
    <t>Tepetzintla</t>
  </si>
  <si>
    <t>208</t>
  </si>
  <si>
    <t>Zacatlán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</si>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</sst>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9"/>
  <sheetViews>
    <sheetView tabSelected="1" workbookViewId="0">
      <selection activeCell="Q15" sqref="Q15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40</v>
      </c>
      <c r="B6" s="2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4588</v>
      </c>
      <c r="G8" s="4">
        <v>3643</v>
      </c>
      <c r="H8" s="4">
        <v>4572</v>
      </c>
      <c r="I8" s="4">
        <v>3627</v>
      </c>
      <c r="J8" s="4">
        <v>3643</v>
      </c>
      <c r="K8" s="4">
        <v>463</v>
      </c>
      <c r="L8" s="4">
        <v>482</v>
      </c>
      <c r="M8" s="4">
        <v>14542</v>
      </c>
      <c r="N8" s="2">
        <v>3.99</v>
      </c>
      <c r="O8" s="2">
        <v>1.31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1790</v>
      </c>
      <c r="G9" s="4">
        <v>1352</v>
      </c>
      <c r="H9" s="4">
        <v>1790</v>
      </c>
      <c r="I9" s="4">
        <v>1352</v>
      </c>
      <c r="J9" s="4">
        <v>1352</v>
      </c>
      <c r="K9" s="4">
        <v>259</v>
      </c>
      <c r="L9" s="4">
        <v>179</v>
      </c>
      <c r="M9" s="4">
        <v>4812</v>
      </c>
      <c r="N9" s="2">
        <v>3.56</v>
      </c>
      <c r="O9" s="2">
        <v>1.07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881</v>
      </c>
      <c r="G10" s="4">
        <v>725</v>
      </c>
      <c r="H10" s="4">
        <v>880</v>
      </c>
      <c r="I10" s="4">
        <v>724</v>
      </c>
      <c r="J10" s="4">
        <v>724</v>
      </c>
      <c r="K10" s="4">
        <v>134</v>
      </c>
      <c r="L10" s="4">
        <v>22</v>
      </c>
      <c r="M10" s="4">
        <v>2748</v>
      </c>
      <c r="N10" s="2">
        <v>3.8</v>
      </c>
      <c r="O10" s="2">
        <v>1.26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277</v>
      </c>
      <c r="G11" s="4">
        <v>224</v>
      </c>
      <c r="H11" s="4">
        <v>277</v>
      </c>
      <c r="I11" s="4">
        <v>224</v>
      </c>
      <c r="J11" s="4">
        <v>224</v>
      </c>
      <c r="K11" s="4">
        <v>43</v>
      </c>
      <c r="L11" s="4">
        <v>10</v>
      </c>
      <c r="M11" s="4">
        <v>772</v>
      </c>
      <c r="N11" s="2">
        <v>3.45</v>
      </c>
      <c r="O11" s="2">
        <v>1.03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2450</v>
      </c>
      <c r="G12" s="4">
        <v>1996</v>
      </c>
      <c r="H12" s="4">
        <v>2447</v>
      </c>
      <c r="I12" s="4">
        <v>1993</v>
      </c>
      <c r="J12" s="4">
        <v>1996</v>
      </c>
      <c r="K12" s="4">
        <v>250</v>
      </c>
      <c r="L12" s="4">
        <v>204</v>
      </c>
      <c r="M12" s="4">
        <v>7011</v>
      </c>
      <c r="N12" s="2">
        <v>3.51</v>
      </c>
      <c r="O12" s="2">
        <v>1.22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1317</v>
      </c>
      <c r="G13" s="4">
        <v>1073</v>
      </c>
      <c r="H13" s="4">
        <v>1317</v>
      </c>
      <c r="I13" s="4">
        <v>1073</v>
      </c>
      <c r="J13" s="4">
        <v>1073</v>
      </c>
      <c r="K13" s="4">
        <v>148</v>
      </c>
      <c r="L13" s="4">
        <v>96</v>
      </c>
      <c r="M13" s="4">
        <v>3793</v>
      </c>
      <c r="N13" s="2">
        <v>3.53</v>
      </c>
      <c r="O13" s="2">
        <v>1.18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1353</v>
      </c>
      <c r="G14" s="4">
        <v>1046</v>
      </c>
      <c r="H14" s="4">
        <v>1352</v>
      </c>
      <c r="I14" s="4">
        <v>1045</v>
      </c>
      <c r="J14" s="4">
        <v>1045</v>
      </c>
      <c r="K14" s="4">
        <v>183</v>
      </c>
      <c r="L14" s="4">
        <v>124</v>
      </c>
      <c r="M14" s="4">
        <v>4149</v>
      </c>
      <c r="N14" s="2">
        <v>3.97</v>
      </c>
      <c r="O14" s="2">
        <v>1.35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4">
        <v>3444</v>
      </c>
      <c r="G15" s="4">
        <v>2567</v>
      </c>
      <c r="H15" s="4">
        <v>3422</v>
      </c>
      <c r="I15" s="4">
        <v>2545</v>
      </c>
      <c r="J15" s="4">
        <v>2566</v>
      </c>
      <c r="K15" s="4">
        <v>511</v>
      </c>
      <c r="L15" s="4">
        <v>366</v>
      </c>
      <c r="M15" s="4">
        <v>10339</v>
      </c>
      <c r="N15" s="2">
        <v>4.03</v>
      </c>
      <c r="O15" s="2">
        <v>1.36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4">
        <v>29872</v>
      </c>
      <c r="G16" s="4">
        <v>22891</v>
      </c>
      <c r="H16" s="4">
        <v>29179</v>
      </c>
      <c r="I16" s="4">
        <v>22198</v>
      </c>
      <c r="J16" s="4">
        <v>22888</v>
      </c>
      <c r="K16" s="4">
        <v>3773</v>
      </c>
      <c r="L16" s="4">
        <v>3208</v>
      </c>
      <c r="M16" s="4">
        <v>87209</v>
      </c>
      <c r="N16" s="2">
        <v>3.81</v>
      </c>
      <c r="O16" s="2">
        <v>1.07</v>
      </c>
    </row>
    <row r="17" spans="1:15" ht="15.75" thickBot="1" x14ac:dyDescent="0.3">
      <c r="A17" s="2"/>
      <c r="B17" s="2"/>
      <c r="C17" s="2"/>
      <c r="D17" s="2"/>
      <c r="E17" s="5" t="s">
        <v>41</v>
      </c>
      <c r="F17" s="9">
        <v>45972</v>
      </c>
      <c r="G17" s="9">
        <v>35517</v>
      </c>
      <c r="H17" s="9">
        <v>45236</v>
      </c>
      <c r="I17" s="9">
        <v>34781</v>
      </c>
      <c r="J17" s="9">
        <v>35511</v>
      </c>
      <c r="K17" s="9">
        <v>5764</v>
      </c>
      <c r="L17" s="9">
        <v>4691</v>
      </c>
      <c r="M17" s="9">
        <v>135375</v>
      </c>
      <c r="N17" s="10">
        <f t="shared" ref="N17:O17" si="0">AVERAGE(N8:N16)</f>
        <v>3.7388888888888894</v>
      </c>
      <c r="O17" s="10">
        <f t="shared" si="0"/>
        <v>1.2055555555555555</v>
      </c>
    </row>
    <row r="18" spans="1:15" ht="16.5" thickTop="1" thickBot="1" x14ac:dyDescent="0.3">
      <c r="A18" s="6" t="s">
        <v>39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ht="15.75" thickTop="1" x14ac:dyDescent="0.25"/>
  </sheetData>
  <mergeCells count="1">
    <mergeCell ref="A18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2021-06-02T18:56:20Z</dcterms:modified>
</cp:coreProperties>
</file>