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BE582D0E-CEF3-4F95-8D50-2F19CD598B30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O18" i="1"/>
</calcChain>
</file>

<file path=xl/sharedStrings.xml><?xml version="1.0" encoding="utf-8"?>
<sst xmlns="http://schemas.openxmlformats.org/spreadsheetml/2006/main" count="71" uniqueCount="44">
  <si>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</si>
  <si>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</si>
  <si>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</si>
  <si>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</si>
  <si>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</si>
  <si>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</si>
  <si>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</si>
  <si>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</si>
  <si>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</si>
  <si>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</si>
  <si>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</si>
  <si>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</si>
  <si>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</si>
  <si>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</si>
  <si>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</si>
  <si>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</si>
  <si>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</si>
  <si>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</si>
  <si>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</si>
  <si>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</si>
  <si>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029</t>
  </si>
  <si>
    <t>Caxhuacan</t>
  </si>
  <si>
    <t>04</t>
  </si>
  <si>
    <t>072</t>
  </si>
  <si>
    <t>Huehuetla</t>
  </si>
  <si>
    <t>077</t>
  </si>
  <si>
    <t>Hueytlalpan</t>
  </si>
  <si>
    <t>078</t>
  </si>
  <si>
    <t>Huitzilan de Serdán</t>
  </si>
  <si>
    <t>080</t>
  </si>
  <si>
    <t>Atlequizayan</t>
  </si>
  <si>
    <t>084</t>
  </si>
  <si>
    <t>Ixtepec</t>
  </si>
  <si>
    <t>107</t>
  </si>
  <si>
    <t>Olintla</t>
  </si>
  <si>
    <t>202</t>
  </si>
  <si>
    <t>Xochitlán de Vicente Suárez</t>
  </si>
  <si>
    <t>210</t>
  </si>
  <si>
    <t>Zapotitlán de Méndez</t>
  </si>
  <si>
    <t>215</t>
  </si>
  <si>
    <t>Zongozotla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</si>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</sst>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20"/>
  <sheetViews>
    <sheetView tabSelected="1" topLeftCell="E1" workbookViewId="0">
      <selection activeCell="F18" sqref="F18:O18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42</v>
      </c>
      <c r="B6" s="2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1230</v>
      </c>
      <c r="G8" s="4">
        <v>953</v>
      </c>
      <c r="H8" s="4">
        <v>1230</v>
      </c>
      <c r="I8" s="4">
        <v>953</v>
      </c>
      <c r="J8" s="4">
        <v>953</v>
      </c>
      <c r="K8" s="4">
        <v>161</v>
      </c>
      <c r="L8" s="4">
        <v>116</v>
      </c>
      <c r="M8" s="4">
        <v>3811</v>
      </c>
      <c r="N8" s="2">
        <v>4</v>
      </c>
      <c r="O8" s="2">
        <v>1.28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4939</v>
      </c>
      <c r="G9" s="4">
        <v>3923</v>
      </c>
      <c r="H9" s="4">
        <v>4892</v>
      </c>
      <c r="I9" s="4">
        <v>3876</v>
      </c>
      <c r="J9" s="4">
        <v>3922</v>
      </c>
      <c r="K9" s="4">
        <v>509</v>
      </c>
      <c r="L9" s="4">
        <v>507</v>
      </c>
      <c r="M9" s="4">
        <v>17077</v>
      </c>
      <c r="N9" s="2">
        <v>4.3499999999999996</v>
      </c>
      <c r="O9" s="2">
        <v>1.62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1745</v>
      </c>
      <c r="G10" s="4">
        <v>1439</v>
      </c>
      <c r="H10" s="4">
        <v>1744</v>
      </c>
      <c r="I10" s="4">
        <v>1438</v>
      </c>
      <c r="J10" s="4">
        <v>1438</v>
      </c>
      <c r="K10" s="4">
        <v>259</v>
      </c>
      <c r="L10" s="4">
        <v>47</v>
      </c>
      <c r="M10" s="4">
        <v>5906</v>
      </c>
      <c r="N10" s="2">
        <v>4.1100000000000003</v>
      </c>
      <c r="O10" s="2">
        <v>1.31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4933</v>
      </c>
      <c r="G11" s="4">
        <v>3925</v>
      </c>
      <c r="H11" s="4">
        <v>4915</v>
      </c>
      <c r="I11" s="4">
        <v>3907</v>
      </c>
      <c r="J11" s="4">
        <v>3922</v>
      </c>
      <c r="K11" s="4">
        <v>752</v>
      </c>
      <c r="L11" s="4">
        <v>256</v>
      </c>
      <c r="M11" s="4">
        <v>15840</v>
      </c>
      <c r="N11" s="2">
        <v>4.04</v>
      </c>
      <c r="O11" s="2">
        <v>1.39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962</v>
      </c>
      <c r="G12" s="4">
        <v>678</v>
      </c>
      <c r="H12" s="4">
        <v>961</v>
      </c>
      <c r="I12" s="4">
        <v>677</v>
      </c>
      <c r="J12" s="4">
        <v>677</v>
      </c>
      <c r="K12" s="4">
        <v>126</v>
      </c>
      <c r="L12" s="4">
        <v>158</v>
      </c>
      <c r="M12" s="4">
        <v>2618</v>
      </c>
      <c r="N12" s="2">
        <v>3.87</v>
      </c>
      <c r="O12" s="2">
        <v>1.28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2195</v>
      </c>
      <c r="G13" s="4">
        <v>1735</v>
      </c>
      <c r="H13" s="4">
        <v>2193</v>
      </c>
      <c r="I13" s="4">
        <v>1733</v>
      </c>
      <c r="J13" s="4">
        <v>1734</v>
      </c>
      <c r="K13" s="4">
        <v>247</v>
      </c>
      <c r="L13" s="4">
        <v>213</v>
      </c>
      <c r="M13" s="4">
        <v>6947</v>
      </c>
      <c r="N13" s="2">
        <v>4.01</v>
      </c>
      <c r="O13" s="2">
        <v>1.38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3689</v>
      </c>
      <c r="G14" s="4">
        <v>2780</v>
      </c>
      <c r="H14" s="4">
        <v>3687</v>
      </c>
      <c r="I14" s="4">
        <v>2778</v>
      </c>
      <c r="J14" s="4">
        <v>2778</v>
      </c>
      <c r="K14" s="4">
        <v>595</v>
      </c>
      <c r="L14" s="4">
        <v>314</v>
      </c>
      <c r="M14" s="4">
        <v>11936</v>
      </c>
      <c r="N14" s="2">
        <v>4.3</v>
      </c>
      <c r="O14" s="2">
        <v>1.65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4">
        <v>4640</v>
      </c>
      <c r="G15" s="4">
        <v>3399</v>
      </c>
      <c r="H15" s="4">
        <v>4606</v>
      </c>
      <c r="I15" s="4">
        <v>3365</v>
      </c>
      <c r="J15" s="4">
        <v>3399</v>
      </c>
      <c r="K15" s="4">
        <v>856</v>
      </c>
      <c r="L15" s="4">
        <v>385</v>
      </c>
      <c r="M15" s="4">
        <v>13025</v>
      </c>
      <c r="N15" s="2">
        <v>3.83</v>
      </c>
      <c r="O15" s="2">
        <v>1.27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4">
        <v>1897</v>
      </c>
      <c r="G16" s="4">
        <v>1456</v>
      </c>
      <c r="H16" s="4">
        <v>1895</v>
      </c>
      <c r="I16" s="4">
        <v>1454</v>
      </c>
      <c r="J16" s="4">
        <v>1456</v>
      </c>
      <c r="K16" s="4">
        <v>206</v>
      </c>
      <c r="L16" s="4">
        <v>235</v>
      </c>
      <c r="M16" s="4">
        <v>5675</v>
      </c>
      <c r="N16" s="2">
        <v>3.9</v>
      </c>
      <c r="O16" s="2">
        <v>1.22</v>
      </c>
    </row>
    <row r="17" spans="1:15" x14ac:dyDescent="0.25">
      <c r="A17" s="2" t="s">
        <v>18</v>
      </c>
      <c r="B17" s="2" t="s">
        <v>19</v>
      </c>
      <c r="C17" s="2" t="s">
        <v>39</v>
      </c>
      <c r="D17" s="2" t="s">
        <v>40</v>
      </c>
      <c r="E17" s="2" t="s">
        <v>22</v>
      </c>
      <c r="F17" s="4">
        <v>1394</v>
      </c>
      <c r="G17" s="4">
        <v>1160</v>
      </c>
      <c r="H17" s="4">
        <v>1389</v>
      </c>
      <c r="I17" s="4">
        <v>1155</v>
      </c>
      <c r="J17" s="4">
        <v>1160</v>
      </c>
      <c r="K17" s="4">
        <v>162</v>
      </c>
      <c r="L17" s="4">
        <v>72</v>
      </c>
      <c r="M17" s="4">
        <v>4539</v>
      </c>
      <c r="N17" s="2">
        <v>3.91</v>
      </c>
      <c r="O17" s="2">
        <v>1.06</v>
      </c>
    </row>
    <row r="18" spans="1:15" ht="15.75" thickBot="1" x14ac:dyDescent="0.3">
      <c r="A18" s="2"/>
      <c r="B18" s="2"/>
      <c r="C18" s="2"/>
      <c r="D18" s="2"/>
      <c r="E18" s="5" t="s">
        <v>43</v>
      </c>
      <c r="F18" s="9">
        <v>27624</v>
      </c>
      <c r="G18" s="9">
        <v>21448</v>
      </c>
      <c r="H18" s="9">
        <v>27512</v>
      </c>
      <c r="I18" s="9">
        <v>21336</v>
      </c>
      <c r="J18" s="9">
        <v>21439</v>
      </c>
      <c r="K18" s="9">
        <v>3873</v>
      </c>
      <c r="L18" s="9">
        <v>2303</v>
      </c>
      <c r="M18" s="9">
        <v>87374</v>
      </c>
      <c r="N18" s="10">
        <f t="shared" ref="N18:O18" si="0">AVERAGE(N8:N17)</f>
        <v>4.0320000000000009</v>
      </c>
      <c r="O18" s="10">
        <f t="shared" si="0"/>
        <v>1.3460000000000003</v>
      </c>
    </row>
    <row r="19" spans="1:15" ht="16.5" thickTop="1" thickBot="1" x14ac:dyDescent="0.3">
      <c r="A19" s="6" t="s">
        <v>41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15" ht="15.75" thickTop="1" x14ac:dyDescent="0.25"/>
  </sheetData>
  <mergeCells count="1">
    <mergeCell ref="A19:O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2021-06-02T18:56:03Z</dcterms:modified>
</cp:coreProperties>
</file>