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/>
  <mc:AlternateContent xmlns:mc="http://schemas.openxmlformats.org/markup-compatibility/2006">
    <mc:Choice Requires="x15">
      <x15ac:absPath xmlns:x15ac="http://schemas.microsoft.com/office/spreadsheetml/2010/11/ac" url="C:\Users\LenovoS340\Desktop\Puebla en cifras\Viviendas particulares uso y ocupantes por región y municipio\"/>
    </mc:Choice>
  </mc:AlternateContent>
  <xr:revisionPtr revIDLastSave="0" documentId="13_ncr:1_{EE950084-07E7-4375-B30D-06B7597B119C}" xr6:coauthVersionLast="47" xr6:coauthVersionMax="47" xr10:uidLastSave="{00000000-0000-0000-0000-000000000000}"/>
  <bookViews>
    <workbookView xWindow="-120" yWindow="-120" windowWidth="20640" windowHeight="11160" xr2:uid="{A812D108-4980-496D-B1D9-007A13B29C1B}"/>
  </bookViews>
  <sheets>
    <sheet name="Hoja1" sheetId="1" r:id="rId1"/>
    <sheet name="Hoja2" sheetId="2" r:id="rId2"/>
    <sheet name="Hoja3" sheetId="3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0" i="1" l="1"/>
  <c r="O20" i="1"/>
</calcChain>
</file>

<file path=xl/sharedStrings.xml><?xml version="1.0" encoding="utf-8"?>
<sst xmlns="http://schemas.openxmlformats.org/spreadsheetml/2006/main" count="81" uniqueCount="48">
  <si>
    <t xml:space="preserve">Consejo Estatal de Población (COESPO) </t>
  </si>
  <si>
    <t>Viviendas particulares, según características de uso y sus ocupantes</t>
  </si>
  <si>
    <t>Según datos del Censo de población y vivienda 2020 del Instituto Nacional de Estadística y Geografía.</t>
  </si>
  <si>
    <t>Clave de Entidad</t>
  </si>
  <si>
    <t>Nombre de la entidad</t>
  </si>
  <si>
    <t>Clave del muncipio</t>
  </si>
  <si>
    <t>Nombre del municipio</t>
  </si>
  <si>
    <t>Región a la que pertenece</t>
  </si>
  <si>
    <t>Total Región de viviendas</t>
  </si>
  <si>
    <t>Total Región de viviendas habitadas</t>
  </si>
  <si>
    <t>Total Región de viviendas particulares</t>
  </si>
  <si>
    <t>Viviendas particulares habitadas</t>
  </si>
  <si>
    <t>Total Región de viviendas particulares habitadas</t>
  </si>
  <si>
    <t>Viviendas particulares deshabitadas</t>
  </si>
  <si>
    <t>Viviendas particulares de uso temporal</t>
  </si>
  <si>
    <t>Ocupantes en viviendas particulares habitadas</t>
  </si>
  <si>
    <t>Promedio de ocupantes en viviendas particulares habitadas</t>
  </si>
  <si>
    <t>Promedio de ocupantes por cuarto en viviendas particulares habitadas</t>
  </si>
  <si>
    <t>21</t>
  </si>
  <si>
    <t>Puebla</t>
  </si>
  <si>
    <t>002</t>
  </si>
  <si>
    <t>Acateno</t>
  </si>
  <si>
    <t>06</t>
  </si>
  <si>
    <t>017</t>
  </si>
  <si>
    <t>Atempan</t>
  </si>
  <si>
    <t>025</t>
  </si>
  <si>
    <t>Ayotoxco de Guerrero</t>
  </si>
  <si>
    <t>054</t>
  </si>
  <si>
    <t>Chignautla</t>
  </si>
  <si>
    <t>075</t>
  </si>
  <si>
    <t>Hueyapan</t>
  </si>
  <si>
    <t>076</t>
  </si>
  <si>
    <t>Hueytamalco</t>
  </si>
  <si>
    <t>158</t>
  </si>
  <si>
    <t>Tenampulco</t>
  </si>
  <si>
    <t>173</t>
  </si>
  <si>
    <t>Teteles de Avila Castillo</t>
  </si>
  <si>
    <t>174</t>
  </si>
  <si>
    <t>Teziutlán</t>
  </si>
  <si>
    <t>186</t>
  </si>
  <si>
    <t>Tlatlauquitepec</t>
  </si>
  <si>
    <t>199</t>
  </si>
  <si>
    <t>Xiutetelco</t>
  </si>
  <si>
    <t>204</t>
  </si>
  <si>
    <t>Yaonáhuac</t>
  </si>
  <si>
    <t>Total Región 06</t>
  </si>
  <si>
    <t xml:space="preserve">Fuente: Instituto Nacional de Estadística y Geografía: Censo de Población y Vivienda 2020 y Consejo Estatal de Población (COESPO) </t>
  </si>
  <si>
    <t xml:space="preserve">Región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</si>
</sst>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6"/>
      <color rgb="FFC00000"/>
      <name val="Tahoma"/>
      <family val="2"/>
    </font>
    <font>
      <sz val="11"/>
      <color theme="1"/>
      <name val="Tahoma"/>
      <family val="2"/>
    </font>
    <font>
      <b/>
      <sz val="10"/>
      <color theme="0"/>
      <name val="Tahoma"/>
      <family val="2"/>
    </font>
    <font>
      <b/>
      <sz val="11"/>
      <color theme="1"/>
      <name val="Tahoma"/>
      <family val="2"/>
    </font>
    <font>
      <sz val="9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ck">
        <color theme="5" tint="-0.499984740745262"/>
      </left>
      <right/>
      <top style="thick">
        <color theme="5" tint="-0.499984740745262"/>
      </top>
      <bottom style="thick">
        <color theme="5" tint="-0.499984740745262"/>
      </bottom>
      <diagonal/>
    </border>
    <border>
      <left/>
      <right/>
      <top style="thick">
        <color theme="5" tint="-0.499984740745262"/>
      </top>
      <bottom style="thick">
        <color theme="5" tint="-0.499984740745262"/>
      </bottom>
      <diagonal/>
    </border>
    <border>
      <left/>
      <right style="thick">
        <color theme="5" tint="-0.499984740745262"/>
      </right>
      <top style="thick">
        <color theme="5" tint="-0.499984740745262"/>
      </top>
      <bottom style="thick">
        <color theme="5" tint="-0.499984740745262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2" fillId="0" borderId="0" xfId="0" applyFont="1"/>
    <xf numFmtId="3" fontId="2" fillId="0" borderId="0" xfId="0" applyNumberFormat="1" applyFont="1"/>
    <xf numFmtId="0" fontId="4" fillId="0" borderId="0" xfId="0" applyFont="1"/>
    <xf numFmtId="2" fontId="2" fillId="0" borderId="0" xfId="0" applyNumberFormat="1" applyFont="1"/>
    <xf numFmtId="0" fontId="5" fillId="0" borderId="2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3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carlos 3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EC4F7D"/>
      </a:accent1>
      <a:accent2>
        <a:srgbClr val="A8123E"/>
      </a:accent2>
      <a:accent3>
        <a:srgbClr val="C2BA98"/>
      </a:accent3>
      <a:accent4>
        <a:srgbClr val="D6D1C4"/>
      </a:accent4>
      <a:accent5>
        <a:srgbClr val="85C0FB"/>
      </a:accent5>
      <a:accent6>
        <a:srgbClr val="111C4E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990F55-47D5-4057-BAD6-251693D069C7}">
  <dimension ref="A1:O22"/>
  <sheetViews>
    <sheetView tabSelected="1" workbookViewId="0">
      <selection activeCell="F13" sqref="F13"/>
    </sheetView>
  </sheetViews>
  <sheetFormatPr baseColWidth="10" defaultRowHeight="15" x14ac:dyDescent="0.25"/>
  <cols>
    <col min="4" max="4" width="32.28515625" bestFit="1" customWidth="1"/>
    <col min="5" max="5" width="18.7109375" customWidth="1"/>
    <col min="8" max="8" width="14.42578125" customWidth="1"/>
    <col min="9" max="9" width="14.5703125" customWidth="1"/>
    <col min="10" max="10" width="12.85546875" customWidth="1"/>
    <col min="11" max="11" width="13.5703125" customWidth="1"/>
    <col min="12" max="12" width="13.42578125" customWidth="1"/>
    <col min="13" max="13" width="15.7109375" customWidth="1"/>
    <col min="14" max="14" width="13.42578125" customWidth="1"/>
    <col min="15" max="15" width="14.28515625" customWidth="1"/>
  </cols>
  <sheetData>
    <row r="1" spans="1:15" ht="19.5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x14ac:dyDescent="0.25">
      <c r="A3" s="2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x14ac:dyDescent="0.25">
      <c r="A4" s="2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5" x14ac:dyDescent="0.25">
      <c r="A6" s="2" t="s">
        <v>47</v>
      </c>
      <c r="B6" s="2">
        <v>6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</row>
    <row r="7" spans="1:15" ht="76.5" x14ac:dyDescent="0.25">
      <c r="A7" s="9" t="s">
        <v>3</v>
      </c>
      <c r="B7" s="9" t="s">
        <v>4</v>
      </c>
      <c r="C7" s="9" t="s">
        <v>5</v>
      </c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  <c r="I7" s="9" t="s">
        <v>11</v>
      </c>
      <c r="J7" s="9" t="s">
        <v>12</v>
      </c>
      <c r="K7" s="9" t="s">
        <v>13</v>
      </c>
      <c r="L7" s="9" t="s">
        <v>14</v>
      </c>
      <c r="M7" s="9" t="s">
        <v>15</v>
      </c>
      <c r="N7" s="9" t="s">
        <v>16</v>
      </c>
      <c r="O7" s="9" t="s">
        <v>17</v>
      </c>
    </row>
    <row r="8" spans="1:15" x14ac:dyDescent="0.25">
      <c r="A8" s="2" t="s">
        <v>18</v>
      </c>
      <c r="B8" s="2" t="s">
        <v>19</v>
      </c>
      <c r="C8" s="2" t="s">
        <v>20</v>
      </c>
      <c r="D8" s="2" t="s">
        <v>21</v>
      </c>
      <c r="E8" s="2" t="s">
        <v>22</v>
      </c>
      <c r="F8" s="3">
        <v>3161</v>
      </c>
      <c r="G8" s="3">
        <v>2611</v>
      </c>
      <c r="H8" s="3">
        <v>3159</v>
      </c>
      <c r="I8" s="3">
        <v>2609</v>
      </c>
      <c r="J8" s="3">
        <v>2611</v>
      </c>
      <c r="K8" s="3">
        <v>348</v>
      </c>
      <c r="L8" s="3">
        <v>202</v>
      </c>
      <c r="M8" s="3">
        <v>9170</v>
      </c>
      <c r="N8" s="2">
        <v>3.51</v>
      </c>
      <c r="O8" s="2">
        <v>1.1100000000000001</v>
      </c>
    </row>
    <row r="9" spans="1:15" x14ac:dyDescent="0.25">
      <c r="A9" s="2" t="s">
        <v>18</v>
      </c>
      <c r="B9" s="2" t="s">
        <v>19</v>
      </c>
      <c r="C9" s="2" t="s">
        <v>23</v>
      </c>
      <c r="D9" s="2" t="s">
        <v>24</v>
      </c>
      <c r="E9" s="2" t="s">
        <v>22</v>
      </c>
      <c r="F9" s="3">
        <v>8512</v>
      </c>
      <c r="G9" s="3">
        <v>6921</v>
      </c>
      <c r="H9" s="3">
        <v>8422</v>
      </c>
      <c r="I9" s="3">
        <v>6831</v>
      </c>
      <c r="J9" s="3">
        <v>6921</v>
      </c>
      <c r="K9" s="3">
        <v>1099</v>
      </c>
      <c r="L9" s="3">
        <v>492</v>
      </c>
      <c r="M9" s="3">
        <v>29742</v>
      </c>
      <c r="N9" s="2">
        <v>4.3</v>
      </c>
      <c r="O9" s="2">
        <v>1.25</v>
      </c>
    </row>
    <row r="10" spans="1:15" x14ac:dyDescent="0.25">
      <c r="A10" s="2" t="s">
        <v>18</v>
      </c>
      <c r="B10" s="2" t="s">
        <v>19</v>
      </c>
      <c r="C10" s="2" t="s">
        <v>25</v>
      </c>
      <c r="D10" s="2" t="s">
        <v>26</v>
      </c>
      <c r="E10" s="2" t="s">
        <v>22</v>
      </c>
      <c r="F10" s="3">
        <v>2990</v>
      </c>
      <c r="G10" s="3">
        <v>2318</v>
      </c>
      <c r="H10" s="3">
        <v>2974</v>
      </c>
      <c r="I10" s="3">
        <v>2302</v>
      </c>
      <c r="J10" s="3">
        <v>2318</v>
      </c>
      <c r="K10" s="3">
        <v>440</v>
      </c>
      <c r="L10" s="3">
        <v>232</v>
      </c>
      <c r="M10" s="3">
        <v>8208</v>
      </c>
      <c r="N10" s="2">
        <v>3.54</v>
      </c>
      <c r="O10" s="2">
        <v>1.1000000000000001</v>
      </c>
    </row>
    <row r="11" spans="1:15" x14ac:dyDescent="0.25">
      <c r="A11" s="2" t="s">
        <v>18</v>
      </c>
      <c r="B11" s="2" t="s">
        <v>19</v>
      </c>
      <c r="C11" s="2" t="s">
        <v>27</v>
      </c>
      <c r="D11" s="2" t="s">
        <v>28</v>
      </c>
      <c r="E11" s="2" t="s">
        <v>22</v>
      </c>
      <c r="F11" s="3">
        <v>9075</v>
      </c>
      <c r="G11" s="3">
        <v>7850</v>
      </c>
      <c r="H11" s="3">
        <v>8921</v>
      </c>
      <c r="I11" s="3">
        <v>7696</v>
      </c>
      <c r="J11" s="3">
        <v>7850</v>
      </c>
      <c r="K11" s="3">
        <v>968</v>
      </c>
      <c r="L11" s="3">
        <v>257</v>
      </c>
      <c r="M11" s="3">
        <v>35223</v>
      </c>
      <c r="N11" s="2">
        <v>4.49</v>
      </c>
      <c r="O11" s="2">
        <v>1.36</v>
      </c>
    </row>
    <row r="12" spans="1:15" x14ac:dyDescent="0.25">
      <c r="A12" s="2" t="s">
        <v>18</v>
      </c>
      <c r="B12" s="2" t="s">
        <v>19</v>
      </c>
      <c r="C12" s="2" t="s">
        <v>29</v>
      </c>
      <c r="D12" s="2" t="s">
        <v>30</v>
      </c>
      <c r="E12" s="2" t="s">
        <v>22</v>
      </c>
      <c r="F12" s="3">
        <v>4159</v>
      </c>
      <c r="G12" s="3">
        <v>3288</v>
      </c>
      <c r="H12" s="3">
        <v>4133</v>
      </c>
      <c r="I12" s="3">
        <v>3262</v>
      </c>
      <c r="J12" s="3">
        <v>3287</v>
      </c>
      <c r="K12" s="3">
        <v>589</v>
      </c>
      <c r="L12" s="3">
        <v>282</v>
      </c>
      <c r="M12" s="3">
        <v>13061</v>
      </c>
      <c r="N12" s="2">
        <v>3.97</v>
      </c>
      <c r="O12" s="2">
        <v>1.35</v>
      </c>
    </row>
    <row r="13" spans="1:15" x14ac:dyDescent="0.25">
      <c r="A13" s="2" t="s">
        <v>18</v>
      </c>
      <c r="B13" s="2" t="s">
        <v>19</v>
      </c>
      <c r="C13" s="2" t="s">
        <v>31</v>
      </c>
      <c r="D13" s="2" t="s">
        <v>32</v>
      </c>
      <c r="E13" s="2" t="s">
        <v>22</v>
      </c>
      <c r="F13" s="3">
        <v>9626</v>
      </c>
      <c r="G13" s="3">
        <v>7568</v>
      </c>
      <c r="H13" s="3">
        <v>9607</v>
      </c>
      <c r="I13" s="3">
        <v>7549</v>
      </c>
      <c r="J13" s="3">
        <v>7567</v>
      </c>
      <c r="K13" s="3">
        <v>1491</v>
      </c>
      <c r="L13" s="3">
        <v>567</v>
      </c>
      <c r="M13" s="3">
        <v>27565</v>
      </c>
      <c r="N13" s="2">
        <v>3.64</v>
      </c>
      <c r="O13" s="2">
        <v>1.1200000000000001</v>
      </c>
    </row>
    <row r="14" spans="1:15" x14ac:dyDescent="0.25">
      <c r="A14" s="2" t="s">
        <v>18</v>
      </c>
      <c r="B14" s="2" t="s">
        <v>19</v>
      </c>
      <c r="C14" s="2" t="s">
        <v>33</v>
      </c>
      <c r="D14" s="2" t="s">
        <v>34</v>
      </c>
      <c r="E14" s="2" t="s">
        <v>22</v>
      </c>
      <c r="F14" s="3">
        <v>2782</v>
      </c>
      <c r="G14" s="3">
        <v>2075</v>
      </c>
      <c r="H14" s="3">
        <v>2773</v>
      </c>
      <c r="I14" s="3">
        <v>2066</v>
      </c>
      <c r="J14" s="3">
        <v>2075</v>
      </c>
      <c r="K14" s="3">
        <v>564</v>
      </c>
      <c r="L14" s="3">
        <v>143</v>
      </c>
      <c r="M14" s="3">
        <v>6743</v>
      </c>
      <c r="N14" s="2">
        <v>3.25</v>
      </c>
      <c r="O14" s="2">
        <v>0.94</v>
      </c>
    </row>
    <row r="15" spans="1:15" x14ac:dyDescent="0.25">
      <c r="A15" s="2" t="s">
        <v>18</v>
      </c>
      <c r="B15" s="2" t="s">
        <v>19</v>
      </c>
      <c r="C15" s="2" t="s">
        <v>35</v>
      </c>
      <c r="D15" s="2" t="s">
        <v>36</v>
      </c>
      <c r="E15" s="2" t="s">
        <v>22</v>
      </c>
      <c r="F15" s="3">
        <v>2329</v>
      </c>
      <c r="G15" s="3">
        <v>1756</v>
      </c>
      <c r="H15" s="3">
        <v>2326</v>
      </c>
      <c r="I15" s="3">
        <v>1753</v>
      </c>
      <c r="J15" s="3">
        <v>1755</v>
      </c>
      <c r="K15" s="3">
        <v>357</v>
      </c>
      <c r="L15" s="3">
        <v>216</v>
      </c>
      <c r="M15" s="3">
        <v>6252</v>
      </c>
      <c r="N15" s="2">
        <v>3.56</v>
      </c>
      <c r="O15" s="2">
        <v>0.93</v>
      </c>
    </row>
    <row r="16" spans="1:15" x14ac:dyDescent="0.25">
      <c r="A16" s="2" t="s">
        <v>18</v>
      </c>
      <c r="B16" s="2" t="s">
        <v>19</v>
      </c>
      <c r="C16" s="2" t="s">
        <v>37</v>
      </c>
      <c r="D16" s="2" t="s">
        <v>38</v>
      </c>
      <c r="E16" s="2" t="s">
        <v>22</v>
      </c>
      <c r="F16" s="3">
        <v>34363</v>
      </c>
      <c r="G16" s="3">
        <v>28295</v>
      </c>
      <c r="H16" s="3">
        <v>33660</v>
      </c>
      <c r="I16" s="3">
        <v>27592</v>
      </c>
      <c r="J16" s="3">
        <v>28286</v>
      </c>
      <c r="K16" s="3">
        <v>4041</v>
      </c>
      <c r="L16" s="3">
        <v>2027</v>
      </c>
      <c r="M16" s="3">
        <v>103196</v>
      </c>
      <c r="N16" s="2">
        <v>3.65</v>
      </c>
      <c r="O16" s="2">
        <v>0.99</v>
      </c>
    </row>
    <row r="17" spans="1:15" x14ac:dyDescent="0.25">
      <c r="A17" s="2" t="s">
        <v>18</v>
      </c>
      <c r="B17" s="2" t="s">
        <v>19</v>
      </c>
      <c r="C17" s="2" t="s">
        <v>39</v>
      </c>
      <c r="D17" s="2" t="s">
        <v>40</v>
      </c>
      <c r="E17" s="2" t="s">
        <v>22</v>
      </c>
      <c r="F17" s="3">
        <v>19115</v>
      </c>
      <c r="G17" s="3">
        <v>14396</v>
      </c>
      <c r="H17" s="3">
        <v>19073</v>
      </c>
      <c r="I17" s="3">
        <v>14354</v>
      </c>
      <c r="J17" s="3">
        <v>14394</v>
      </c>
      <c r="K17" s="3">
        <v>3119</v>
      </c>
      <c r="L17" s="3">
        <v>1600</v>
      </c>
      <c r="M17" s="3">
        <v>55526</v>
      </c>
      <c r="N17" s="2">
        <v>3.86</v>
      </c>
      <c r="O17" s="2">
        <v>1.04</v>
      </c>
    </row>
    <row r="18" spans="1:15" x14ac:dyDescent="0.25">
      <c r="A18" s="2" t="s">
        <v>18</v>
      </c>
      <c r="B18" s="2" t="s">
        <v>19</v>
      </c>
      <c r="C18" s="2" t="s">
        <v>41</v>
      </c>
      <c r="D18" s="2" t="s">
        <v>42</v>
      </c>
      <c r="E18" s="2" t="s">
        <v>22</v>
      </c>
      <c r="F18" s="3">
        <v>11906</v>
      </c>
      <c r="G18" s="3">
        <v>9899</v>
      </c>
      <c r="H18" s="3">
        <v>11764</v>
      </c>
      <c r="I18" s="3">
        <v>9757</v>
      </c>
      <c r="J18" s="3">
        <v>9898</v>
      </c>
      <c r="K18" s="3">
        <v>1565</v>
      </c>
      <c r="L18" s="3">
        <v>442</v>
      </c>
      <c r="M18" s="3">
        <v>42929</v>
      </c>
      <c r="N18" s="2">
        <v>4.34</v>
      </c>
      <c r="O18" s="2">
        <v>1.31</v>
      </c>
    </row>
    <row r="19" spans="1:15" x14ac:dyDescent="0.25">
      <c r="A19" s="2" t="s">
        <v>18</v>
      </c>
      <c r="B19" s="2" t="s">
        <v>19</v>
      </c>
      <c r="C19" s="2" t="s">
        <v>43</v>
      </c>
      <c r="D19" s="2" t="s">
        <v>44</v>
      </c>
      <c r="E19" s="2" t="s">
        <v>22</v>
      </c>
      <c r="F19" s="3">
        <v>2504</v>
      </c>
      <c r="G19" s="3">
        <v>1997</v>
      </c>
      <c r="H19" s="3">
        <v>2472</v>
      </c>
      <c r="I19" s="3">
        <v>1965</v>
      </c>
      <c r="J19" s="3">
        <v>1997</v>
      </c>
      <c r="K19" s="3">
        <v>305</v>
      </c>
      <c r="L19" s="3">
        <v>202</v>
      </c>
      <c r="M19" s="3">
        <v>7926</v>
      </c>
      <c r="N19" s="2">
        <v>3.97</v>
      </c>
      <c r="O19" s="2">
        <v>1.1399999999999999</v>
      </c>
    </row>
    <row r="20" spans="1:15" ht="15.75" thickBot="1" x14ac:dyDescent="0.3">
      <c r="A20" s="2"/>
      <c r="B20" s="2"/>
      <c r="C20" s="2"/>
      <c r="D20" s="2"/>
      <c r="E20" s="4" t="s">
        <v>45</v>
      </c>
      <c r="F20" s="3">
        <v>110522</v>
      </c>
      <c r="G20" s="3">
        <v>88974</v>
      </c>
      <c r="H20" s="3">
        <v>109284</v>
      </c>
      <c r="I20" s="3">
        <v>87736</v>
      </c>
      <c r="J20" s="3">
        <v>88959</v>
      </c>
      <c r="K20" s="3">
        <v>14886</v>
      </c>
      <c r="L20" s="3">
        <v>6662</v>
      </c>
      <c r="M20" s="3">
        <v>345541</v>
      </c>
      <c r="N20" s="5">
        <f t="shared" ref="N20:O20" si="0">AVERAGE(N8:N19)</f>
        <v>3.84</v>
      </c>
      <c r="O20" s="5">
        <f t="shared" si="0"/>
        <v>1.1366666666666669</v>
      </c>
    </row>
    <row r="21" spans="1:15" ht="16.5" thickTop="1" thickBot="1" x14ac:dyDescent="0.3">
      <c r="A21" s="6" t="s">
        <v>46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8"/>
    </row>
    <row r="22" spans="1:15" ht="15.75" thickTop="1" x14ac:dyDescent="0.25"/>
  </sheetData>
  <mergeCells count="1">
    <mergeCell ref="A21:O2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D57694-0E26-4CC9-BF2E-08034D04CFB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CA5859-2C01-4554-831C-708CD8CD0354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LenovoS340</dc:creator>
  <cp:lastModifiedBy>LenovoS340</cp:lastModifiedBy>
  <dcterms:created xsi:type="dcterms:W3CDTF">2021-05-24T18:03:50Z</dcterms:created>
  <dcterms:modified xsi:type="dcterms:W3CDTF">2021-06-02T18:55:25Z</dcterms:modified>
</cp:coreProperties>
</file>