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4EA0812D-7743-4325-BC1C-5C101C0518B2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O19" i="1"/>
</calcChain>
</file>

<file path=xl/sharedStrings.xml><?xml version="1.0" encoding="utf-8"?>
<sst xmlns="http://schemas.openxmlformats.org/spreadsheetml/2006/main" count="76" uniqueCount="46">
  <si>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</si>
  <si>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</si>
  <si>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</si>
  <si>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</si>
  <si>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</si>
  <si>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</si>
  <si>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</si>
  <si>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</si>
  <si>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</si>
  <si>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</si>
  <si>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</si>
  <si>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</si>
  <si>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</si>
  <si>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</si>
  <si>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</si>
  <si>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</si>
  <si>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</si>
  <si>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</si>
  <si>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</si>
  <si>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</si>
  <si>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044</t>
  </si>
  <si>
    <t>Cuyoaco</t>
  </si>
  <si>
    <t>08</t>
  </si>
  <si>
    <t>094</t>
  </si>
  <si>
    <t>Libres</t>
  </si>
  <si>
    <t>096</t>
  </si>
  <si>
    <t>Mazapiltepec de Juárez</t>
  </si>
  <si>
    <t>104</t>
  </si>
  <si>
    <t>Nopalucan</t>
  </si>
  <si>
    <t>105</t>
  </si>
  <si>
    <t>Ocotepec</t>
  </si>
  <si>
    <t>108</t>
  </si>
  <si>
    <t>Oriental</t>
  </si>
  <si>
    <t>117</t>
  </si>
  <si>
    <t>Rafael Lara Grajales</t>
  </si>
  <si>
    <t>128</t>
  </si>
  <si>
    <t>San José Chiapa</t>
  </si>
  <si>
    <t>142</t>
  </si>
  <si>
    <t>San Salvador el Seco</t>
  </si>
  <si>
    <t>152</t>
  </si>
  <si>
    <t>Soltepec</t>
  </si>
  <si>
    <t>170</t>
  </si>
  <si>
    <t>Tepeyahualco</t>
  </si>
  <si>
    <t xml:space="preserve">Fuente: Instituto Nacional de Estadística y Geografía: Censo de Población y Vivienda 2020 y Consejo Estatal de Población (COESPO) </t>
  </si>
  <si>
    <t xml:space="preserve">Región </t>
  </si>
  <si>
    <t>Total región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</si>
</sst>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21"/>
  <sheetViews>
    <sheetView tabSelected="1" topLeftCell="E13" workbookViewId="0">
      <selection activeCell="F19" sqref="F19:O19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44</v>
      </c>
      <c r="B6" s="2">
        <v>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5434</v>
      </c>
      <c r="G8" s="4">
        <v>4107</v>
      </c>
      <c r="H8" s="4">
        <v>5409</v>
      </c>
      <c r="I8" s="4">
        <v>4082</v>
      </c>
      <c r="J8" s="4">
        <v>4107</v>
      </c>
      <c r="K8" s="4">
        <v>843</v>
      </c>
      <c r="L8" s="4">
        <v>484</v>
      </c>
      <c r="M8" s="4">
        <v>17139</v>
      </c>
      <c r="N8" s="2">
        <v>4.17</v>
      </c>
      <c r="O8" s="2">
        <v>1.2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11879</v>
      </c>
      <c r="G9" s="4">
        <v>8982</v>
      </c>
      <c r="H9" s="4">
        <v>11801</v>
      </c>
      <c r="I9" s="4">
        <v>8904</v>
      </c>
      <c r="J9" s="4">
        <v>8978</v>
      </c>
      <c r="K9" s="4">
        <v>1639</v>
      </c>
      <c r="L9" s="4">
        <v>1258</v>
      </c>
      <c r="M9" s="4">
        <v>37155</v>
      </c>
      <c r="N9" s="2">
        <v>4.1399999999999997</v>
      </c>
      <c r="O9" s="2">
        <v>1.17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1021</v>
      </c>
      <c r="G10" s="4">
        <v>771</v>
      </c>
      <c r="H10" s="4">
        <v>1020</v>
      </c>
      <c r="I10" s="4">
        <v>770</v>
      </c>
      <c r="J10" s="4">
        <v>771</v>
      </c>
      <c r="K10" s="4">
        <v>132</v>
      </c>
      <c r="L10" s="4">
        <v>118</v>
      </c>
      <c r="M10" s="4">
        <v>3176</v>
      </c>
      <c r="N10" s="2">
        <v>4.12</v>
      </c>
      <c r="O10" s="2">
        <v>1.19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8776</v>
      </c>
      <c r="G11" s="4">
        <v>7230</v>
      </c>
      <c r="H11" s="4">
        <v>8749</v>
      </c>
      <c r="I11" s="4">
        <v>7203</v>
      </c>
      <c r="J11" s="4">
        <v>7230</v>
      </c>
      <c r="K11" s="4">
        <v>918</v>
      </c>
      <c r="L11" s="4">
        <v>628</v>
      </c>
      <c r="M11" s="4">
        <v>32772</v>
      </c>
      <c r="N11" s="2">
        <v>4.53</v>
      </c>
      <c r="O11" s="2">
        <v>1.33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2035</v>
      </c>
      <c r="G12" s="4">
        <v>1354</v>
      </c>
      <c r="H12" s="4">
        <v>2030</v>
      </c>
      <c r="I12" s="4">
        <v>1349</v>
      </c>
      <c r="J12" s="4">
        <v>1354</v>
      </c>
      <c r="K12" s="4">
        <v>327</v>
      </c>
      <c r="L12" s="4">
        <v>354</v>
      </c>
      <c r="M12" s="4">
        <v>5077</v>
      </c>
      <c r="N12" s="2">
        <v>3.75</v>
      </c>
      <c r="O12" s="2">
        <v>1.04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5804</v>
      </c>
      <c r="G13" s="4">
        <v>4719</v>
      </c>
      <c r="H13" s="4">
        <v>5794</v>
      </c>
      <c r="I13" s="4">
        <v>4709</v>
      </c>
      <c r="J13" s="4">
        <v>4719</v>
      </c>
      <c r="K13" s="4">
        <v>594</v>
      </c>
      <c r="L13" s="4">
        <v>491</v>
      </c>
      <c r="M13" s="4">
        <v>19903</v>
      </c>
      <c r="N13" s="2">
        <v>4.22</v>
      </c>
      <c r="O13" s="2">
        <v>1.19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4284</v>
      </c>
      <c r="G14" s="4">
        <v>3711</v>
      </c>
      <c r="H14" s="4">
        <v>4270</v>
      </c>
      <c r="I14" s="4">
        <v>3697</v>
      </c>
      <c r="J14" s="4">
        <v>3711</v>
      </c>
      <c r="K14" s="4">
        <v>372</v>
      </c>
      <c r="L14" s="4">
        <v>201</v>
      </c>
      <c r="M14" s="4">
        <v>15952</v>
      </c>
      <c r="N14" s="2">
        <v>4.3</v>
      </c>
      <c r="O14" s="2">
        <v>1.17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4">
        <v>3749</v>
      </c>
      <c r="G15" s="4">
        <v>2503</v>
      </c>
      <c r="H15" s="4">
        <v>3747</v>
      </c>
      <c r="I15" s="4">
        <v>2501</v>
      </c>
      <c r="J15" s="4">
        <v>2503</v>
      </c>
      <c r="K15" s="4">
        <v>1016</v>
      </c>
      <c r="L15" s="4">
        <v>230</v>
      </c>
      <c r="M15" s="4">
        <v>10443</v>
      </c>
      <c r="N15" s="2">
        <v>4.17</v>
      </c>
      <c r="O15" s="2">
        <v>1.17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4">
        <v>9378</v>
      </c>
      <c r="G16" s="4">
        <v>7439</v>
      </c>
      <c r="H16" s="4">
        <v>9255</v>
      </c>
      <c r="I16" s="4">
        <v>7316</v>
      </c>
      <c r="J16" s="4">
        <v>7437</v>
      </c>
      <c r="K16" s="4">
        <v>1244</v>
      </c>
      <c r="L16" s="4">
        <v>695</v>
      </c>
      <c r="M16" s="4">
        <v>30624</v>
      </c>
      <c r="N16" s="2">
        <v>4.12</v>
      </c>
      <c r="O16" s="2">
        <v>1.24</v>
      </c>
    </row>
    <row r="17" spans="1:15" x14ac:dyDescent="0.25">
      <c r="A17" s="2" t="s">
        <v>18</v>
      </c>
      <c r="B17" s="2" t="s">
        <v>19</v>
      </c>
      <c r="C17" s="2" t="s">
        <v>39</v>
      </c>
      <c r="D17" s="2" t="s">
        <v>40</v>
      </c>
      <c r="E17" s="2" t="s">
        <v>22</v>
      </c>
      <c r="F17" s="4">
        <v>3894</v>
      </c>
      <c r="G17" s="4">
        <v>2954</v>
      </c>
      <c r="H17" s="4">
        <v>3888</v>
      </c>
      <c r="I17" s="4">
        <v>2948</v>
      </c>
      <c r="J17" s="4">
        <v>2954</v>
      </c>
      <c r="K17" s="4">
        <v>574</v>
      </c>
      <c r="L17" s="4">
        <v>366</v>
      </c>
      <c r="M17" s="4">
        <v>12631</v>
      </c>
      <c r="N17" s="2">
        <v>4.28</v>
      </c>
      <c r="O17" s="2">
        <v>1.1599999999999999</v>
      </c>
    </row>
    <row r="18" spans="1:15" x14ac:dyDescent="0.25">
      <c r="A18" s="2" t="s">
        <v>18</v>
      </c>
      <c r="B18" s="2" t="s">
        <v>19</v>
      </c>
      <c r="C18" s="2" t="s">
        <v>41</v>
      </c>
      <c r="D18" s="2" t="s">
        <v>42</v>
      </c>
      <c r="E18" s="2" t="s">
        <v>22</v>
      </c>
      <c r="F18" s="4">
        <v>5955</v>
      </c>
      <c r="G18" s="4">
        <v>4717</v>
      </c>
      <c r="H18" s="4">
        <v>5910</v>
      </c>
      <c r="I18" s="4">
        <v>4672</v>
      </c>
      <c r="J18" s="4">
        <v>4717</v>
      </c>
      <c r="K18" s="4">
        <v>628</v>
      </c>
      <c r="L18" s="4">
        <v>610</v>
      </c>
      <c r="M18" s="4">
        <v>19200</v>
      </c>
      <c r="N18" s="2">
        <v>4.07</v>
      </c>
      <c r="O18" s="2">
        <v>1.1599999999999999</v>
      </c>
    </row>
    <row r="19" spans="1:15" ht="15.75" thickBot="1" x14ac:dyDescent="0.3">
      <c r="A19" s="2"/>
      <c r="B19" s="2"/>
      <c r="C19" s="2"/>
      <c r="D19" s="2"/>
      <c r="E19" s="5" t="s">
        <v>45</v>
      </c>
      <c r="F19" s="9">
        <v>62209</v>
      </c>
      <c r="G19" s="9">
        <v>48487</v>
      </c>
      <c r="H19" s="9">
        <v>61873</v>
      </c>
      <c r="I19" s="9">
        <v>48151</v>
      </c>
      <c r="J19" s="9">
        <v>48481</v>
      </c>
      <c r="K19" s="9">
        <v>8287</v>
      </c>
      <c r="L19" s="9">
        <v>5435</v>
      </c>
      <c r="M19" s="9">
        <v>204072</v>
      </c>
      <c r="N19" s="10">
        <f t="shared" ref="N19:O19" si="0">AVERAGE(N8:N18)</f>
        <v>4.17</v>
      </c>
      <c r="O19" s="10">
        <f t="shared" si="0"/>
        <v>1.1836363636363638</v>
      </c>
    </row>
    <row r="20" spans="1:15" ht="16.5" thickTop="1" thickBot="1" x14ac:dyDescent="0.3">
      <c r="A20" s="6" t="s">
        <v>43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15" ht="15.75" thickTop="1" x14ac:dyDescent="0.25"/>
  </sheetData>
  <mergeCells count="1">
    <mergeCell ref="A20:O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2021-06-02T18:55:03Z</dcterms:modified>
</cp:coreProperties>
</file>