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A87D8C2E-478D-4309-8E8D-C7F9C5764697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O21" i="1"/>
</calcChain>
</file>

<file path=xl/sharedStrings.xml><?xml version="1.0" encoding="utf-8"?>
<sst xmlns="http://schemas.openxmlformats.org/spreadsheetml/2006/main" count="86" uniqueCount="50">
  <si>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</si>
  <si>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</si>
  <si>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</si>
  <si>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</si>
  <si>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</si>
  <si>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</si>
  <si>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</si>
  <si>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</si>
  <si>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</si>
  <si>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</si>
  <si>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</si>
  <si>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</si>
  <si>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</si>
  <si>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</si>
  <si>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</si>
  <si>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</si>
  <si>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</si>
  <si>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</si>
  <si>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</si>
  <si>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</si>
  <si>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013</t>
  </si>
  <si>
    <t>Altepexi</t>
  </si>
  <si>
    <t>13</t>
  </si>
  <si>
    <t>027</t>
  </si>
  <si>
    <t>Caltepec</t>
  </si>
  <si>
    <t>035</t>
  </si>
  <si>
    <t>Coxcatlán</t>
  </si>
  <si>
    <t>046</t>
  </si>
  <si>
    <t>Chapulco</t>
  </si>
  <si>
    <t>103</t>
  </si>
  <si>
    <t>Nicolás Bravo</t>
  </si>
  <si>
    <t>120</t>
  </si>
  <si>
    <t>San Antonio Cañada</t>
  </si>
  <si>
    <t>124</t>
  </si>
  <si>
    <t>San Gabriel Chilac</t>
  </si>
  <si>
    <t>129</t>
  </si>
  <si>
    <t>San José Miahuatlán</t>
  </si>
  <si>
    <t>149</t>
  </si>
  <si>
    <t>Santiago Miahuatlán</t>
  </si>
  <si>
    <t>156</t>
  </si>
  <si>
    <t>Tehuacán</t>
  </si>
  <si>
    <t>161</t>
  </si>
  <si>
    <t>Tepanco de López</t>
  </si>
  <si>
    <t>209</t>
  </si>
  <si>
    <t>Zapotitlán</t>
  </si>
  <si>
    <t>214</t>
  </si>
  <si>
    <t>Zinacatepec</t>
  </si>
  <si>
    <t xml:space="preserve">Fuente: Instituto Nacional de Estadística y Geografía: Censo de Población y Vivienda 2020 y Consejo Estatal de Población (COESPO) </t>
  </si>
  <si>
    <t xml:space="preserve">Región </t>
  </si>
  <si>
    <t>Total región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</si>
</sst>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23"/>
  <sheetViews>
    <sheetView tabSelected="1" workbookViewId="0">
      <selection activeCell="A7" sqref="A7:XFD7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48</v>
      </c>
      <c r="B6" s="2">
        <v>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1" customFormat="1" ht="76.5" x14ac:dyDescent="0.25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14</v>
      </c>
      <c r="M7" s="10" t="s">
        <v>15</v>
      </c>
      <c r="N7" s="10" t="s">
        <v>16</v>
      </c>
      <c r="O7" s="10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3">
        <v>5429</v>
      </c>
      <c r="G8" s="3">
        <v>4713</v>
      </c>
      <c r="H8" s="3">
        <v>5421</v>
      </c>
      <c r="I8" s="3">
        <v>4705</v>
      </c>
      <c r="J8" s="3">
        <v>4712</v>
      </c>
      <c r="K8" s="3">
        <v>453</v>
      </c>
      <c r="L8" s="3">
        <v>263</v>
      </c>
      <c r="M8" s="3">
        <v>22614</v>
      </c>
      <c r="N8" s="2">
        <v>4.8</v>
      </c>
      <c r="O8" s="2">
        <v>1.51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3">
        <v>2339</v>
      </c>
      <c r="G9" s="3">
        <v>1245</v>
      </c>
      <c r="H9" s="3">
        <v>2336</v>
      </c>
      <c r="I9" s="3">
        <v>1242</v>
      </c>
      <c r="J9" s="3">
        <v>1245</v>
      </c>
      <c r="K9" s="3">
        <v>316</v>
      </c>
      <c r="L9" s="3">
        <v>778</v>
      </c>
      <c r="M9" s="3">
        <v>4128</v>
      </c>
      <c r="N9" s="2">
        <v>3.32</v>
      </c>
      <c r="O9" s="2">
        <v>1.02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3">
        <v>6519</v>
      </c>
      <c r="G10" s="3">
        <v>5121</v>
      </c>
      <c r="H10" s="3">
        <v>6421</v>
      </c>
      <c r="I10" s="3">
        <v>5023</v>
      </c>
      <c r="J10" s="3">
        <v>5121</v>
      </c>
      <c r="K10" s="3">
        <v>1009</v>
      </c>
      <c r="L10" s="3">
        <v>389</v>
      </c>
      <c r="M10" s="3">
        <v>20653</v>
      </c>
      <c r="N10" s="2">
        <v>4.03</v>
      </c>
      <c r="O10" s="2">
        <v>1.18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3">
        <v>2429</v>
      </c>
      <c r="G11" s="3">
        <v>1916</v>
      </c>
      <c r="H11" s="3">
        <v>2389</v>
      </c>
      <c r="I11" s="3">
        <v>1876</v>
      </c>
      <c r="J11" s="3">
        <v>1916</v>
      </c>
      <c r="K11" s="3">
        <v>398</v>
      </c>
      <c r="L11" s="3">
        <v>115</v>
      </c>
      <c r="M11" s="3">
        <v>8193</v>
      </c>
      <c r="N11" s="2">
        <v>4.28</v>
      </c>
      <c r="O11" s="2">
        <v>1.29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3">
        <v>2259</v>
      </c>
      <c r="G12" s="3">
        <v>1578</v>
      </c>
      <c r="H12" s="3">
        <v>2247</v>
      </c>
      <c r="I12" s="3">
        <v>1566</v>
      </c>
      <c r="J12" s="3">
        <v>1578</v>
      </c>
      <c r="K12" s="3">
        <v>433</v>
      </c>
      <c r="L12" s="3">
        <v>248</v>
      </c>
      <c r="M12" s="3">
        <v>6644</v>
      </c>
      <c r="N12" s="2">
        <v>4.21</v>
      </c>
      <c r="O12" s="2">
        <v>1.24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3">
        <v>1667</v>
      </c>
      <c r="G13" s="3">
        <v>1381</v>
      </c>
      <c r="H13" s="3">
        <v>1666</v>
      </c>
      <c r="I13" s="3">
        <v>1380</v>
      </c>
      <c r="J13" s="3">
        <v>1381</v>
      </c>
      <c r="K13" s="3">
        <v>163</v>
      </c>
      <c r="L13" s="3">
        <v>123</v>
      </c>
      <c r="M13" s="3">
        <v>5938</v>
      </c>
      <c r="N13" s="2">
        <v>4.3</v>
      </c>
      <c r="O13" s="2">
        <v>1.54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3">
        <v>4904</v>
      </c>
      <c r="G14" s="3">
        <v>3897</v>
      </c>
      <c r="H14" s="3">
        <v>4899</v>
      </c>
      <c r="I14" s="3">
        <v>3892</v>
      </c>
      <c r="J14" s="3">
        <v>3895</v>
      </c>
      <c r="K14" s="3">
        <v>805</v>
      </c>
      <c r="L14" s="3">
        <v>202</v>
      </c>
      <c r="M14" s="3">
        <v>15947</v>
      </c>
      <c r="N14" s="2">
        <v>4.09</v>
      </c>
      <c r="O14" s="2">
        <v>1.41</v>
      </c>
    </row>
    <row r="15" spans="1:15" x14ac:dyDescent="0.25">
      <c r="A15" s="2" t="s">
        <v>18</v>
      </c>
      <c r="B15" s="2" t="s">
        <v>19</v>
      </c>
      <c r="C15" s="2" t="s">
        <v>35</v>
      </c>
      <c r="D15" s="2" t="s">
        <v>36</v>
      </c>
      <c r="E15" s="2" t="s">
        <v>22</v>
      </c>
      <c r="F15" s="3">
        <v>4783</v>
      </c>
      <c r="G15" s="3">
        <v>3531</v>
      </c>
      <c r="H15" s="3">
        <v>4780</v>
      </c>
      <c r="I15" s="3">
        <v>3528</v>
      </c>
      <c r="J15" s="3">
        <v>3531</v>
      </c>
      <c r="K15" s="3">
        <v>433</v>
      </c>
      <c r="L15" s="3">
        <v>819</v>
      </c>
      <c r="M15" s="3">
        <v>14018</v>
      </c>
      <c r="N15" s="2">
        <v>3.97</v>
      </c>
      <c r="O15" s="2">
        <v>1.36</v>
      </c>
    </row>
    <row r="16" spans="1:15" x14ac:dyDescent="0.25">
      <c r="A16" s="2" t="s">
        <v>18</v>
      </c>
      <c r="B16" s="2" t="s">
        <v>19</v>
      </c>
      <c r="C16" s="2" t="s">
        <v>37</v>
      </c>
      <c r="D16" s="2" t="s">
        <v>38</v>
      </c>
      <c r="E16" s="2" t="s">
        <v>22</v>
      </c>
      <c r="F16" s="3">
        <v>9078</v>
      </c>
      <c r="G16" s="3">
        <v>7414</v>
      </c>
      <c r="H16" s="3">
        <v>8983</v>
      </c>
      <c r="I16" s="3">
        <v>7319</v>
      </c>
      <c r="J16" s="3">
        <v>7414</v>
      </c>
      <c r="K16" s="3">
        <v>1373</v>
      </c>
      <c r="L16" s="3">
        <v>291</v>
      </c>
      <c r="M16" s="3">
        <v>30309</v>
      </c>
      <c r="N16" s="2">
        <v>4.09</v>
      </c>
      <c r="O16" s="2">
        <v>1.32</v>
      </c>
    </row>
    <row r="17" spans="1:15" x14ac:dyDescent="0.25">
      <c r="A17" s="2" t="s">
        <v>18</v>
      </c>
      <c r="B17" s="2" t="s">
        <v>19</v>
      </c>
      <c r="C17" s="2" t="s">
        <v>39</v>
      </c>
      <c r="D17" s="2" t="s">
        <v>40</v>
      </c>
      <c r="E17" s="2" t="s">
        <v>22</v>
      </c>
      <c r="F17" s="3">
        <v>104168</v>
      </c>
      <c r="G17" s="3">
        <v>85383</v>
      </c>
      <c r="H17" s="3">
        <v>101052</v>
      </c>
      <c r="I17" s="3">
        <v>82267</v>
      </c>
      <c r="J17" s="3">
        <v>85356</v>
      </c>
      <c r="K17" s="3">
        <v>13882</v>
      </c>
      <c r="L17" s="3">
        <v>4903</v>
      </c>
      <c r="M17" s="3">
        <v>326119</v>
      </c>
      <c r="N17" s="2">
        <v>3.82</v>
      </c>
      <c r="O17" s="2">
        <v>1.06</v>
      </c>
    </row>
    <row r="18" spans="1:15" x14ac:dyDescent="0.25">
      <c r="A18" s="2" t="s">
        <v>18</v>
      </c>
      <c r="B18" s="2" t="s">
        <v>19</v>
      </c>
      <c r="C18" s="2" t="s">
        <v>41</v>
      </c>
      <c r="D18" s="2" t="s">
        <v>42</v>
      </c>
      <c r="E18" s="2" t="s">
        <v>22</v>
      </c>
      <c r="F18" s="3">
        <v>6991</v>
      </c>
      <c r="G18" s="3">
        <v>5582</v>
      </c>
      <c r="H18" s="3">
        <v>6738</v>
      </c>
      <c r="I18" s="3">
        <v>5329</v>
      </c>
      <c r="J18" s="3">
        <v>5582</v>
      </c>
      <c r="K18" s="3">
        <v>1126</v>
      </c>
      <c r="L18" s="3">
        <v>283</v>
      </c>
      <c r="M18" s="3">
        <v>22218</v>
      </c>
      <c r="N18" s="2">
        <v>3.98</v>
      </c>
      <c r="O18" s="2">
        <v>1.1100000000000001</v>
      </c>
    </row>
    <row r="19" spans="1:15" x14ac:dyDescent="0.25">
      <c r="A19" s="2" t="s">
        <v>18</v>
      </c>
      <c r="B19" s="2" t="s">
        <v>19</v>
      </c>
      <c r="C19" s="2" t="s">
        <v>43</v>
      </c>
      <c r="D19" s="2" t="s">
        <v>44</v>
      </c>
      <c r="E19" s="2" t="s">
        <v>22</v>
      </c>
      <c r="F19" s="3">
        <v>3583</v>
      </c>
      <c r="G19" s="3">
        <v>2296</v>
      </c>
      <c r="H19" s="3">
        <v>3542</v>
      </c>
      <c r="I19" s="3">
        <v>2255</v>
      </c>
      <c r="J19" s="3">
        <v>2295</v>
      </c>
      <c r="K19" s="3">
        <v>535</v>
      </c>
      <c r="L19" s="3">
        <v>752</v>
      </c>
      <c r="M19" s="3">
        <v>8555</v>
      </c>
      <c r="N19" s="2">
        <v>3.73</v>
      </c>
      <c r="O19" s="2">
        <v>1.08</v>
      </c>
    </row>
    <row r="20" spans="1:15" x14ac:dyDescent="0.25">
      <c r="A20" s="2" t="s">
        <v>18</v>
      </c>
      <c r="B20" s="2" t="s">
        <v>19</v>
      </c>
      <c r="C20" s="2" t="s">
        <v>45</v>
      </c>
      <c r="D20" s="2" t="s">
        <v>46</v>
      </c>
      <c r="E20" s="2" t="s">
        <v>22</v>
      </c>
      <c r="F20" s="3">
        <v>5215</v>
      </c>
      <c r="G20" s="3">
        <v>4409</v>
      </c>
      <c r="H20" s="3">
        <v>4995</v>
      </c>
      <c r="I20" s="3">
        <v>4189</v>
      </c>
      <c r="J20" s="3">
        <v>4407</v>
      </c>
      <c r="K20" s="3">
        <v>560</v>
      </c>
      <c r="L20" s="3">
        <v>246</v>
      </c>
      <c r="M20" s="3">
        <v>18333</v>
      </c>
      <c r="N20" s="2">
        <v>4.16</v>
      </c>
      <c r="O20" s="2">
        <v>1.41</v>
      </c>
    </row>
    <row r="21" spans="1:15" ht="15.75" thickBot="1" x14ac:dyDescent="0.3">
      <c r="A21" s="2"/>
      <c r="B21" s="2"/>
      <c r="C21" s="2"/>
      <c r="D21" s="2"/>
      <c r="E21" s="4" t="s">
        <v>49</v>
      </c>
      <c r="F21" s="8">
        <v>159364</v>
      </c>
      <c r="G21" s="8">
        <v>128466</v>
      </c>
      <c r="H21" s="8">
        <v>155469</v>
      </c>
      <c r="I21" s="8">
        <v>124571</v>
      </c>
      <c r="J21" s="8">
        <v>128433</v>
      </c>
      <c r="K21" s="8">
        <v>21486</v>
      </c>
      <c r="L21" s="8">
        <v>9412</v>
      </c>
      <c r="M21" s="8">
        <v>503669</v>
      </c>
      <c r="N21" s="9">
        <f t="shared" ref="N21:O21" si="0">AVERAGE(N8:N20)</f>
        <v>4.0600000000000005</v>
      </c>
      <c r="O21" s="9">
        <f t="shared" si="0"/>
        <v>1.2715384615384613</v>
      </c>
    </row>
    <row r="22" spans="1:15" ht="16.5" thickTop="1" thickBot="1" x14ac:dyDescent="0.3">
      <c r="A22" s="5" t="s">
        <v>47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</row>
    <row r="23" spans="1:15" ht="15.75" thickTop="1" x14ac:dyDescent="0.25"/>
  </sheetData>
  <mergeCells count="1">
    <mergeCell ref="A22:O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2021-06-02T18:59:01Z</dcterms:modified>
</cp:coreProperties>
</file>