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574987B6-8DE5-4948-B5C3-219B6185EE8C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O14" i="1"/>
</calcChain>
</file>

<file path=xl/sharedStrings.xml><?xml version="1.0" encoding="utf-8"?>
<sst xmlns="http://schemas.openxmlformats.org/spreadsheetml/2006/main" count="51" uniqueCount="36">
  <si>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</si>
  <si>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</si>
  <si>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</si>
  <si>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</si>
  <si>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</si>
  <si>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</si>
  <si>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</si>
  <si>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</si>
  <si>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</si>
  <si>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</si>
  <si>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</si>
  <si>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</si>
  <si>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</si>
  <si>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</si>
  <si>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</si>
  <si>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</si>
  <si>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</si>
  <si>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</si>
  <si>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</si>
  <si>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</si>
  <si>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010</t>
  </si>
  <si>
    <t>Ajalpan</t>
  </si>
  <si>
    <t>14</t>
  </si>
  <si>
    <t>036</t>
  </si>
  <si>
    <t>Coyomeapan</t>
  </si>
  <si>
    <t>061</t>
  </si>
  <si>
    <t>Eloxochitlán</t>
  </si>
  <si>
    <t>145</t>
  </si>
  <si>
    <t>San Sebastián Tlacotepec</t>
  </si>
  <si>
    <t>195</t>
  </si>
  <si>
    <t>Vicente Guerrero</t>
  </si>
  <si>
    <t>217</t>
  </si>
  <si>
    <t>Zoquitlán</t>
  </si>
  <si>
    <t xml:space="preserve">Fuente: Instituto Nacional de Estadística y Geografía: Censo de Población y Vivienda 2020 y Consejo Estatal de Población (COESPO) </t>
  </si>
  <si>
    <t xml:space="preserve">Región </t>
  </si>
  <si>
    <t>Total región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</si>
</sst>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16"/>
  <sheetViews>
    <sheetView tabSelected="1" topLeftCell="A2" workbookViewId="0">
      <selection activeCell="E14" sqref="E14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34</v>
      </c>
      <c r="B6" s="2">
        <v>14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7.2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4">
        <v>18136</v>
      </c>
      <c r="G8" s="4">
        <v>15581</v>
      </c>
      <c r="H8" s="4">
        <v>17839</v>
      </c>
      <c r="I8" s="4">
        <v>15284</v>
      </c>
      <c r="J8" s="4">
        <v>15575</v>
      </c>
      <c r="K8" s="4">
        <v>1444</v>
      </c>
      <c r="L8" s="4">
        <v>1111</v>
      </c>
      <c r="M8" s="4">
        <v>74611</v>
      </c>
      <c r="N8" s="2">
        <v>4.79</v>
      </c>
      <c r="O8" s="2">
        <v>1.54</v>
      </c>
    </row>
    <row r="9" spans="1:15" x14ac:dyDescent="0.25">
      <c r="A9" s="2" t="s">
        <v>18</v>
      </c>
      <c r="B9" s="2" t="s">
        <v>19</v>
      </c>
      <c r="C9" s="2" t="s">
        <v>23</v>
      </c>
      <c r="D9" s="2" t="s">
        <v>24</v>
      </c>
      <c r="E9" s="2" t="s">
        <v>22</v>
      </c>
      <c r="F9" s="4">
        <v>4870</v>
      </c>
      <c r="G9" s="4">
        <v>3501</v>
      </c>
      <c r="H9" s="4">
        <v>4866</v>
      </c>
      <c r="I9" s="4">
        <v>3497</v>
      </c>
      <c r="J9" s="4">
        <v>3498</v>
      </c>
      <c r="K9" s="4">
        <v>937</v>
      </c>
      <c r="L9" s="4">
        <v>432</v>
      </c>
      <c r="M9" s="4">
        <v>14751</v>
      </c>
      <c r="N9" s="2">
        <v>4.22</v>
      </c>
      <c r="O9" s="2">
        <v>1.34</v>
      </c>
    </row>
    <row r="10" spans="1:15" x14ac:dyDescent="0.25">
      <c r="A10" s="2" t="s">
        <v>18</v>
      </c>
      <c r="B10" s="2" t="s">
        <v>19</v>
      </c>
      <c r="C10" s="2" t="s">
        <v>25</v>
      </c>
      <c r="D10" s="2" t="s">
        <v>26</v>
      </c>
      <c r="E10" s="2" t="s">
        <v>22</v>
      </c>
      <c r="F10" s="4">
        <v>3878</v>
      </c>
      <c r="G10" s="4">
        <v>3370</v>
      </c>
      <c r="H10" s="4">
        <v>3874</v>
      </c>
      <c r="I10" s="4">
        <v>3366</v>
      </c>
      <c r="J10" s="4">
        <v>3370</v>
      </c>
      <c r="K10" s="4">
        <v>330</v>
      </c>
      <c r="L10" s="4">
        <v>178</v>
      </c>
      <c r="M10" s="4">
        <v>14461</v>
      </c>
      <c r="N10" s="2">
        <v>4.29</v>
      </c>
      <c r="O10" s="2">
        <v>1.66</v>
      </c>
    </row>
    <row r="11" spans="1:15" x14ac:dyDescent="0.25">
      <c r="A11" s="2" t="s">
        <v>18</v>
      </c>
      <c r="B11" s="2" t="s">
        <v>19</v>
      </c>
      <c r="C11" s="2" t="s">
        <v>27</v>
      </c>
      <c r="D11" s="2" t="s">
        <v>28</v>
      </c>
      <c r="E11" s="2" t="s">
        <v>22</v>
      </c>
      <c r="F11" s="4">
        <v>3954</v>
      </c>
      <c r="G11" s="4">
        <v>3283</v>
      </c>
      <c r="H11" s="4">
        <v>3932</v>
      </c>
      <c r="I11" s="4">
        <v>3261</v>
      </c>
      <c r="J11" s="4">
        <v>3280</v>
      </c>
      <c r="K11" s="4">
        <v>452</v>
      </c>
      <c r="L11" s="4">
        <v>219</v>
      </c>
      <c r="M11" s="4">
        <v>13149</v>
      </c>
      <c r="N11" s="2">
        <v>4.01</v>
      </c>
      <c r="O11" s="2">
        <v>1.41</v>
      </c>
    </row>
    <row r="12" spans="1:15" x14ac:dyDescent="0.25">
      <c r="A12" s="2" t="s">
        <v>18</v>
      </c>
      <c r="B12" s="2" t="s">
        <v>19</v>
      </c>
      <c r="C12" s="2" t="s">
        <v>29</v>
      </c>
      <c r="D12" s="2" t="s">
        <v>30</v>
      </c>
      <c r="E12" s="2" t="s">
        <v>22</v>
      </c>
      <c r="F12" s="4">
        <v>8013</v>
      </c>
      <c r="G12" s="4">
        <v>5974</v>
      </c>
      <c r="H12" s="4">
        <v>7997</v>
      </c>
      <c r="I12" s="4">
        <v>5958</v>
      </c>
      <c r="J12" s="4">
        <v>5973</v>
      </c>
      <c r="K12" s="4">
        <v>1104</v>
      </c>
      <c r="L12" s="4">
        <v>935</v>
      </c>
      <c r="M12" s="4">
        <v>26513</v>
      </c>
      <c r="N12" s="2">
        <v>4.4400000000000004</v>
      </c>
      <c r="O12" s="2">
        <v>1.29</v>
      </c>
    </row>
    <row r="13" spans="1:15" x14ac:dyDescent="0.25">
      <c r="A13" s="2" t="s">
        <v>18</v>
      </c>
      <c r="B13" s="2" t="s">
        <v>19</v>
      </c>
      <c r="C13" s="2" t="s">
        <v>31</v>
      </c>
      <c r="D13" s="2" t="s">
        <v>32</v>
      </c>
      <c r="E13" s="2" t="s">
        <v>22</v>
      </c>
      <c r="F13" s="4">
        <v>6682</v>
      </c>
      <c r="G13" s="4">
        <v>4724</v>
      </c>
      <c r="H13" s="4">
        <v>6654</v>
      </c>
      <c r="I13" s="4">
        <v>4696</v>
      </c>
      <c r="J13" s="4">
        <v>4721</v>
      </c>
      <c r="K13" s="4">
        <v>1188</v>
      </c>
      <c r="L13" s="4">
        <v>770</v>
      </c>
      <c r="M13" s="4">
        <v>20246</v>
      </c>
      <c r="N13" s="2">
        <v>4.29</v>
      </c>
      <c r="O13" s="2">
        <v>1.34</v>
      </c>
    </row>
    <row r="14" spans="1:15" ht="15.75" thickBot="1" x14ac:dyDescent="0.3">
      <c r="A14" s="2"/>
      <c r="B14" s="2"/>
      <c r="C14" s="2"/>
      <c r="D14" s="2"/>
      <c r="E14" s="5" t="s">
        <v>35</v>
      </c>
      <c r="F14" s="9">
        <v>45533</v>
      </c>
      <c r="G14" s="9">
        <v>36433</v>
      </c>
      <c r="H14" s="9">
        <v>45162</v>
      </c>
      <c r="I14" s="9">
        <v>36062</v>
      </c>
      <c r="J14" s="9">
        <v>36417</v>
      </c>
      <c r="K14" s="9">
        <v>5455</v>
      </c>
      <c r="L14" s="9">
        <v>3645</v>
      </c>
      <c r="M14" s="9">
        <v>163731</v>
      </c>
      <c r="N14" s="5">
        <f t="shared" ref="N14:O14" si="0">AVERAGE(N8:N13)</f>
        <v>4.3400000000000007</v>
      </c>
      <c r="O14" s="5">
        <f t="shared" si="0"/>
        <v>1.43</v>
      </c>
    </row>
    <row r="15" spans="1:15" ht="16.5" thickTop="1" thickBot="1" x14ac:dyDescent="0.3">
      <c r="A15" s="6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</row>
    <row r="16" spans="1:15" ht="15.75" thickTop="1" x14ac:dyDescent="0.25"/>
  </sheetData>
  <mergeCells count="1">
    <mergeCell ref="A15:O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2021-06-02T18:58:42Z</dcterms:modified>
</cp:coreProperties>
</file>