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/>
  <mc:AlternateContent xmlns:mc="http://schemas.openxmlformats.org/markup-compatibility/2006">
    <mc:Choice Requires="x15">
      <x15ac:absPath xmlns:x15ac="http://schemas.microsoft.com/office/spreadsheetml/2010/11/ac" url="C:\Users\LenovoS340\Desktop\Puebla en cifras\Población en los hogares segun sexo del jefe del hogar por región y municipio\"/>
    </mc:Choice>
  </mc:AlternateContent>
  <xr:revisionPtr revIDLastSave="0" documentId="13_ncr:1_{ACAF5139-C6EA-4F37-BEDF-5630DB0747F0}" xr6:coauthVersionLast="47" xr6:coauthVersionMax="47" xr10:uidLastSave="{00000000-0000-0000-0000-000000000000}"/>
  <bookViews>
    <workbookView xWindow="-120" yWindow="-120" windowWidth="20640" windowHeight="11160" xr2:uid="{C28D2356-3E50-40D0-AC84-70A9B259F689}"/>
  </bookViews>
  <sheets>
    <sheet name="Hoja3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9" i="3" l="1"/>
  <c r="N19" i="3"/>
  <c r="J19" i="3"/>
  <c r="I19" i="3"/>
</calcChain>
</file>

<file path=xl/sharedStrings.xml><?xml version="1.0" encoding="utf-8"?>
<sst xmlns="http://schemas.openxmlformats.org/spreadsheetml/2006/main" count="70" uniqueCount="39">
  <si>
    <t>Clave de Entidad</t>
  </si>
  <si>
    <t>Nombre de la entidad</t>
  </si>
  <si>
    <t>Clave del muncipio</t>
  </si>
  <si>
    <t>Nombre del municipio</t>
  </si>
  <si>
    <t>Región a la que pertenece</t>
  </si>
  <si>
    <t>Hogares censales</t>
  </si>
  <si>
    <t>Población en hogares censales</t>
  </si>
  <si>
    <t>Total</t>
  </si>
  <si>
    <t>Jefatura femenina</t>
  </si>
  <si>
    <t>Jefatura masculina</t>
  </si>
  <si>
    <t>21</t>
  </si>
  <si>
    <t>Puebla</t>
  </si>
  <si>
    <t>006</t>
  </si>
  <si>
    <t>Ahuacatlán</t>
  </si>
  <si>
    <t>03</t>
  </si>
  <si>
    <t>014</t>
  </si>
  <si>
    <t>Amixtlán</t>
  </si>
  <si>
    <t>028</t>
  </si>
  <si>
    <t>Camocuautla</t>
  </si>
  <si>
    <t>030</t>
  </si>
  <si>
    <t>Coatepec</t>
  </si>
  <si>
    <t>068</t>
  </si>
  <si>
    <t>Hermenegildo Galeana</t>
  </si>
  <si>
    <t>123</t>
  </si>
  <si>
    <t>San Felipe Tepatlán</t>
  </si>
  <si>
    <t>162</t>
  </si>
  <si>
    <t>Tepango de Rodríguez</t>
  </si>
  <si>
    <t>167</t>
  </si>
  <si>
    <t>Tepetzintla</t>
  </si>
  <si>
    <t>208</t>
  </si>
  <si>
    <t>Zacatlán</t>
  </si>
  <si>
    <t>Porcentaje de los hogares según sexo del jefe del hogar</t>
  </si>
  <si>
    <t>Porcentaje de la población total en los hogares según sexo del jefe del hogar</t>
  </si>
  <si>
    <t xml:space="preserve">Consejo Estatal de Población (COESPO) </t>
  </si>
  <si>
    <t>Según datos del Censo de población y vivienda 2020 del Instituto Nacional de Estadística y Geografía.</t>
  </si>
  <si>
    <t xml:space="preserve">Fuente: Instituto Nacional de Estadística y Geografía: Censo de Población y Vivienda 2020 y Consejo Estatal de Población (COESPO) </t>
  </si>
  <si>
    <t>Hogares y población en los hogares, según sexo del jefe de hogar.</t>
  </si>
  <si>
    <t xml:space="preserve">Región </t>
  </si>
  <si>
    <t>Total región 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</si>
</sst>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Tahoma"/>
      <family val="2"/>
    </font>
    <font>
      <b/>
      <sz val="8"/>
      <color theme="0"/>
      <name val="Tahoma"/>
      <family val="2"/>
    </font>
    <font>
      <b/>
      <sz val="11"/>
      <color theme="1"/>
      <name val="Tahoma"/>
      <family val="2"/>
    </font>
    <font>
      <b/>
      <sz val="16"/>
      <color rgb="FFC00000"/>
      <name val="Tahoma"/>
      <family val="2"/>
    </font>
    <font>
      <sz val="9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</fills>
  <borders count="5">
    <border>
      <left/>
      <right/>
      <top/>
      <bottom/>
      <diagonal/>
    </border>
    <border>
      <left style="thick">
        <color theme="5" tint="-0.499984740745262"/>
      </left>
      <right/>
      <top style="thick">
        <color theme="5" tint="-0.499984740745262"/>
      </top>
      <bottom style="thick">
        <color theme="5" tint="-0.499984740745262"/>
      </bottom>
      <diagonal/>
    </border>
    <border>
      <left/>
      <right/>
      <top style="thick">
        <color theme="5" tint="-0.499984740745262"/>
      </top>
      <bottom style="thick">
        <color theme="5" tint="-0.499984740745262"/>
      </bottom>
      <diagonal/>
    </border>
    <border>
      <left/>
      <right style="thick">
        <color theme="5" tint="-0.499984740745262"/>
      </right>
      <top style="thick">
        <color theme="5" tint="-0.499984740745262"/>
      </top>
      <bottom style="thick">
        <color theme="5" tint="-0.49998474074526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3" fontId="1" fillId="0" borderId="0" xfId="0" applyNumberFormat="1" applyFont="1"/>
    <xf numFmtId="4" fontId="1" fillId="0" borderId="0" xfId="0" applyNumberFormat="1" applyFont="1"/>
    <xf numFmtId="0" fontId="3" fillId="0" borderId="0" xfId="0" applyFont="1"/>
    <xf numFmtId="0" fontId="4" fillId="0" borderId="0" xfId="0" applyFont="1"/>
    <xf numFmtId="0" fontId="2" fillId="2" borderId="4" xfId="0" applyFont="1" applyFill="1" applyBorder="1" applyAlignment="1">
      <alignment wrapText="1"/>
    </xf>
    <xf numFmtId="0" fontId="2" fillId="2" borderId="4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3" fontId="3" fillId="0" borderId="0" xfId="0" applyNumberFormat="1" applyFont="1"/>
    <xf numFmtId="4" fontId="3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carlos 3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EC4F7D"/>
      </a:accent1>
      <a:accent2>
        <a:srgbClr val="A8123E"/>
      </a:accent2>
      <a:accent3>
        <a:srgbClr val="C2BA98"/>
      </a:accent3>
      <a:accent4>
        <a:srgbClr val="D6D1C4"/>
      </a:accent4>
      <a:accent5>
        <a:srgbClr val="85C0FB"/>
      </a:accent5>
      <a:accent6>
        <a:srgbClr val="111C4E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E4EE0A-D729-49A7-8F77-47127CC67DD2}">
  <dimension ref="A1:O21"/>
  <sheetViews>
    <sheetView tabSelected="1" workbookViewId="0">
      <selection activeCell="E19" sqref="E19"/>
    </sheetView>
  </sheetViews>
  <sheetFormatPr baseColWidth="10" defaultRowHeight="15" x14ac:dyDescent="0.25"/>
  <cols>
    <col min="4" max="4" width="32.28515625" bestFit="1" customWidth="1"/>
    <col min="5" max="5" width="22.28515625" bestFit="1" customWidth="1"/>
  </cols>
  <sheetData>
    <row r="1" spans="1:15" ht="19.5" x14ac:dyDescent="0.25">
      <c r="A1" s="5" t="s">
        <v>33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x14ac:dyDescent="0.25">
      <c r="A3" s="1" t="s">
        <v>36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 x14ac:dyDescent="0.25">
      <c r="A4" s="1" t="s">
        <v>34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 x14ac:dyDescent="0.25">
      <c r="A6" s="1" t="s">
        <v>37</v>
      </c>
      <c r="B6" s="1">
        <v>3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8" spans="1:15" x14ac:dyDescent="0.25">
      <c r="A8" s="7" t="s">
        <v>0</v>
      </c>
      <c r="B8" s="7" t="s">
        <v>1</v>
      </c>
      <c r="C8" s="7" t="s">
        <v>2</v>
      </c>
      <c r="D8" s="7" t="s">
        <v>3</v>
      </c>
      <c r="E8" s="7" t="s">
        <v>4</v>
      </c>
      <c r="F8" s="7" t="s">
        <v>5</v>
      </c>
      <c r="G8" s="7"/>
      <c r="H8" s="7"/>
      <c r="I8" s="7" t="s">
        <v>31</v>
      </c>
      <c r="J8" s="7"/>
      <c r="K8" s="7" t="s">
        <v>6</v>
      </c>
      <c r="L8" s="7"/>
      <c r="M8" s="7"/>
      <c r="N8" s="7" t="s">
        <v>32</v>
      </c>
      <c r="O8" s="7"/>
    </row>
    <row r="9" spans="1:15" ht="22.5" x14ac:dyDescent="0.25">
      <c r="A9" s="7"/>
      <c r="B9" s="7"/>
      <c r="C9" s="7"/>
      <c r="D9" s="7"/>
      <c r="E9" s="7"/>
      <c r="F9" s="6" t="s">
        <v>7</v>
      </c>
      <c r="G9" s="6" t="s">
        <v>8</v>
      </c>
      <c r="H9" s="6" t="s">
        <v>9</v>
      </c>
      <c r="I9" s="6" t="s">
        <v>8</v>
      </c>
      <c r="J9" s="6" t="s">
        <v>9</v>
      </c>
      <c r="K9" s="6" t="s">
        <v>7</v>
      </c>
      <c r="L9" s="6" t="s">
        <v>8</v>
      </c>
      <c r="M9" s="6" t="s">
        <v>9</v>
      </c>
      <c r="N9" s="6" t="s">
        <v>8</v>
      </c>
      <c r="O9" s="6" t="s">
        <v>9</v>
      </c>
    </row>
    <row r="10" spans="1:15" x14ac:dyDescent="0.25">
      <c r="A10" s="1" t="s">
        <v>10</v>
      </c>
      <c r="B10" s="1" t="s">
        <v>11</v>
      </c>
      <c r="C10" s="1" t="s">
        <v>12</v>
      </c>
      <c r="D10" s="1" t="s">
        <v>13</v>
      </c>
      <c r="E10" s="1" t="s">
        <v>14</v>
      </c>
      <c r="F10" s="2">
        <v>3643</v>
      </c>
      <c r="G10" s="2">
        <v>1123</v>
      </c>
      <c r="H10" s="2">
        <v>2520</v>
      </c>
      <c r="I10" s="3">
        <v>30.826242108152623</v>
      </c>
      <c r="J10" s="3">
        <v>69.173757891847373</v>
      </c>
      <c r="K10" s="2">
        <v>14542</v>
      </c>
      <c r="L10" s="2">
        <v>3839</v>
      </c>
      <c r="M10" s="2">
        <v>10703</v>
      </c>
      <c r="N10" s="3">
        <v>26.39939485627837</v>
      </c>
      <c r="O10" s="3">
        <v>73.600605143721637</v>
      </c>
    </row>
    <row r="11" spans="1:15" x14ac:dyDescent="0.25">
      <c r="A11" s="1" t="s">
        <v>10</v>
      </c>
      <c r="B11" s="1" t="s">
        <v>11</v>
      </c>
      <c r="C11" s="1" t="s">
        <v>15</v>
      </c>
      <c r="D11" s="1" t="s">
        <v>16</v>
      </c>
      <c r="E11" s="1" t="s">
        <v>14</v>
      </c>
      <c r="F11" s="2">
        <v>1352</v>
      </c>
      <c r="G11" s="2">
        <v>403</v>
      </c>
      <c r="H11" s="2">
        <v>949</v>
      </c>
      <c r="I11" s="3">
        <v>29.807692307692307</v>
      </c>
      <c r="J11" s="3">
        <v>70.192307692307693</v>
      </c>
      <c r="K11" s="2">
        <v>4812</v>
      </c>
      <c r="L11" s="2">
        <v>1193</v>
      </c>
      <c r="M11" s="2">
        <v>3619</v>
      </c>
      <c r="N11" s="3">
        <v>24.792186201163759</v>
      </c>
      <c r="O11" s="3">
        <v>75.207813798836241</v>
      </c>
    </row>
    <row r="12" spans="1:15" x14ac:dyDescent="0.25">
      <c r="A12" s="1" t="s">
        <v>10</v>
      </c>
      <c r="B12" s="1" t="s">
        <v>11</v>
      </c>
      <c r="C12" s="1" t="s">
        <v>17</v>
      </c>
      <c r="D12" s="1" t="s">
        <v>18</v>
      </c>
      <c r="E12" s="1" t="s">
        <v>14</v>
      </c>
      <c r="F12" s="2">
        <v>724</v>
      </c>
      <c r="G12" s="2">
        <v>141</v>
      </c>
      <c r="H12" s="2">
        <v>583</v>
      </c>
      <c r="I12" s="3">
        <v>19.475138121546962</v>
      </c>
      <c r="J12" s="3">
        <v>80.524861878453038</v>
      </c>
      <c r="K12" s="2">
        <v>2748</v>
      </c>
      <c r="L12" s="2">
        <v>385</v>
      </c>
      <c r="M12" s="2">
        <v>2363</v>
      </c>
      <c r="N12" s="3">
        <v>14.010189228529841</v>
      </c>
      <c r="O12" s="3">
        <v>85.989810771470161</v>
      </c>
    </row>
    <row r="13" spans="1:15" x14ac:dyDescent="0.25">
      <c r="A13" s="1" t="s">
        <v>10</v>
      </c>
      <c r="B13" s="1" t="s">
        <v>11</v>
      </c>
      <c r="C13" s="1" t="s">
        <v>19</v>
      </c>
      <c r="D13" s="1" t="s">
        <v>20</v>
      </c>
      <c r="E13" s="1" t="s">
        <v>14</v>
      </c>
      <c r="F13" s="2">
        <v>224</v>
      </c>
      <c r="G13" s="2">
        <v>68</v>
      </c>
      <c r="H13" s="2">
        <v>156</v>
      </c>
      <c r="I13" s="3">
        <v>30.357142857142854</v>
      </c>
      <c r="J13" s="3">
        <v>69.642857142857139</v>
      </c>
      <c r="K13" s="2">
        <v>772</v>
      </c>
      <c r="L13" s="2">
        <v>180</v>
      </c>
      <c r="M13" s="2">
        <v>592</v>
      </c>
      <c r="N13" s="3">
        <v>23.316062176165804</v>
      </c>
      <c r="O13" s="3">
        <v>76.683937823834185</v>
      </c>
    </row>
    <row r="14" spans="1:15" x14ac:dyDescent="0.25">
      <c r="A14" s="1" t="s">
        <v>10</v>
      </c>
      <c r="B14" s="1" t="s">
        <v>11</v>
      </c>
      <c r="C14" s="1" t="s">
        <v>21</v>
      </c>
      <c r="D14" s="1" t="s">
        <v>22</v>
      </c>
      <c r="E14" s="1" t="s">
        <v>14</v>
      </c>
      <c r="F14" s="2">
        <v>1996</v>
      </c>
      <c r="G14" s="2">
        <v>554</v>
      </c>
      <c r="H14" s="2">
        <v>1442</v>
      </c>
      <c r="I14" s="3">
        <v>27.755511022044089</v>
      </c>
      <c r="J14" s="3">
        <v>72.244488977955911</v>
      </c>
      <c r="K14" s="2">
        <v>7011</v>
      </c>
      <c r="L14" s="2">
        <v>1661</v>
      </c>
      <c r="M14" s="2">
        <v>5350</v>
      </c>
      <c r="N14" s="3">
        <v>23.69134217657966</v>
      </c>
      <c r="O14" s="3">
        <v>76.308657823420347</v>
      </c>
    </row>
    <row r="15" spans="1:15" x14ac:dyDescent="0.25">
      <c r="A15" s="1" t="s">
        <v>10</v>
      </c>
      <c r="B15" s="1" t="s">
        <v>11</v>
      </c>
      <c r="C15" s="1" t="s">
        <v>23</v>
      </c>
      <c r="D15" s="1" t="s">
        <v>24</v>
      </c>
      <c r="E15" s="1" t="s">
        <v>14</v>
      </c>
      <c r="F15" s="2">
        <v>1073</v>
      </c>
      <c r="G15" s="2">
        <v>283</v>
      </c>
      <c r="H15" s="2">
        <v>790</v>
      </c>
      <c r="I15" s="3">
        <v>26.37465051258155</v>
      </c>
      <c r="J15" s="3">
        <v>73.625349487418461</v>
      </c>
      <c r="K15" s="2">
        <v>3793</v>
      </c>
      <c r="L15" s="2">
        <v>812</v>
      </c>
      <c r="M15" s="2">
        <v>2981</v>
      </c>
      <c r="N15" s="3">
        <v>21.407856577906671</v>
      </c>
      <c r="O15" s="3">
        <v>78.592143422093329</v>
      </c>
    </row>
    <row r="16" spans="1:15" x14ac:dyDescent="0.25">
      <c r="A16" s="1" t="s">
        <v>10</v>
      </c>
      <c r="B16" s="1" t="s">
        <v>11</v>
      </c>
      <c r="C16" s="1" t="s">
        <v>25</v>
      </c>
      <c r="D16" s="1" t="s">
        <v>26</v>
      </c>
      <c r="E16" s="1" t="s">
        <v>14</v>
      </c>
      <c r="F16" s="2">
        <v>1045</v>
      </c>
      <c r="G16" s="2">
        <v>306</v>
      </c>
      <c r="H16" s="2">
        <v>739</v>
      </c>
      <c r="I16" s="3">
        <v>29.282296650717704</v>
      </c>
      <c r="J16" s="3">
        <v>70.717703349282303</v>
      </c>
      <c r="K16" s="2">
        <v>4149</v>
      </c>
      <c r="L16" s="2">
        <v>986</v>
      </c>
      <c r="M16" s="2">
        <v>3163</v>
      </c>
      <c r="N16" s="3">
        <v>23.764762593396</v>
      </c>
      <c r="O16" s="3">
        <v>76.235237406604</v>
      </c>
    </row>
    <row r="17" spans="1:15" x14ac:dyDescent="0.25">
      <c r="A17" s="1" t="s">
        <v>10</v>
      </c>
      <c r="B17" s="1" t="s">
        <v>11</v>
      </c>
      <c r="C17" s="1" t="s">
        <v>27</v>
      </c>
      <c r="D17" s="1" t="s">
        <v>28</v>
      </c>
      <c r="E17" s="1" t="s">
        <v>14</v>
      </c>
      <c r="F17" s="2">
        <v>2566</v>
      </c>
      <c r="G17" s="2">
        <v>778</v>
      </c>
      <c r="H17" s="2">
        <v>1788</v>
      </c>
      <c r="I17" s="3">
        <v>30.319563522992986</v>
      </c>
      <c r="J17" s="3">
        <v>69.680436477007007</v>
      </c>
      <c r="K17" s="2">
        <v>10339</v>
      </c>
      <c r="L17" s="2">
        <v>2635</v>
      </c>
      <c r="M17" s="2">
        <v>7704</v>
      </c>
      <c r="N17" s="3">
        <v>25.486023793403618</v>
      </c>
      <c r="O17" s="3">
        <v>74.513976206596382</v>
      </c>
    </row>
    <row r="18" spans="1:15" x14ac:dyDescent="0.25">
      <c r="A18" s="1" t="s">
        <v>10</v>
      </c>
      <c r="B18" s="1" t="s">
        <v>11</v>
      </c>
      <c r="C18" s="1" t="s">
        <v>29</v>
      </c>
      <c r="D18" s="1" t="s">
        <v>30</v>
      </c>
      <c r="E18" s="1" t="s">
        <v>14</v>
      </c>
      <c r="F18" s="2">
        <v>22888</v>
      </c>
      <c r="G18" s="2">
        <v>8105</v>
      </c>
      <c r="H18" s="2">
        <v>14783</v>
      </c>
      <c r="I18" s="3">
        <v>35.411569381335198</v>
      </c>
      <c r="J18" s="3">
        <v>64.588430618664802</v>
      </c>
      <c r="K18" s="2">
        <v>87209</v>
      </c>
      <c r="L18" s="2">
        <v>27699</v>
      </c>
      <c r="M18" s="2">
        <v>59510</v>
      </c>
      <c r="N18" s="3">
        <v>31.761630106984374</v>
      </c>
      <c r="O18" s="3">
        <v>68.23836989301563</v>
      </c>
    </row>
    <row r="19" spans="1:15" ht="15.75" thickBot="1" x14ac:dyDescent="0.3">
      <c r="A19" s="1"/>
      <c r="B19" s="1"/>
      <c r="C19" s="1"/>
      <c r="D19" s="1"/>
      <c r="E19" s="4" t="s">
        <v>38</v>
      </c>
      <c r="F19" s="11">
        <v>35511</v>
      </c>
      <c r="G19" s="11">
        <v>11761</v>
      </c>
      <c r="H19" s="11">
        <v>23750</v>
      </c>
      <c r="I19" s="12">
        <f>AVERAGE(I10:I18)</f>
        <v>28.845534053800698</v>
      </c>
      <c r="J19" s="12">
        <f>AVERAGE(J10:J18)</f>
        <v>71.154465946199309</v>
      </c>
      <c r="K19" s="11">
        <v>135375</v>
      </c>
      <c r="L19" s="11">
        <v>39390</v>
      </c>
      <c r="M19" s="11">
        <v>95985</v>
      </c>
      <c r="N19" s="12">
        <f>AVERAGE(N10:N18)</f>
        <v>23.847716412267562</v>
      </c>
      <c r="O19" s="12">
        <f>AVERAGE(O10:O18)</f>
        <v>76.152283587732427</v>
      </c>
    </row>
    <row r="20" spans="1:15" ht="16.5" thickTop="1" thickBot="1" x14ac:dyDescent="0.3">
      <c r="A20" s="8" t="s">
        <v>35</v>
      </c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10"/>
    </row>
    <row r="21" spans="1:15" ht="15.75" thickTop="1" x14ac:dyDescent="0.25"/>
  </sheetData>
  <mergeCells count="10">
    <mergeCell ref="I8:J8"/>
    <mergeCell ref="K8:M8"/>
    <mergeCell ref="N8:O8"/>
    <mergeCell ref="A20:O20"/>
    <mergeCell ref="A8:A9"/>
    <mergeCell ref="B8:B9"/>
    <mergeCell ref="C8:C9"/>
    <mergeCell ref="D8:D9"/>
    <mergeCell ref="E8:E9"/>
    <mergeCell ref="F8:H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LenovoS340</dc:creator>
  <cp:lastModifiedBy>LenovoS340</cp:lastModifiedBy>
  <dcterms:created xsi:type="dcterms:W3CDTF">2021-05-24T22:53:13Z</dcterms:created>
  <dcterms:modified xsi:type="dcterms:W3CDTF">2021-06-02T16:07:56Z</dcterms:modified>
</cp:coreProperties>
</file>