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96A34EB6-B752-46D8-82A1-D14C0BA3DAA7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N21" i="3"/>
  <c r="I21" i="3"/>
  <c r="J21" i="3"/>
</calcChain>
</file>

<file path=xl/sharedStrings.xml><?xml version="1.0" encoding="utf-8"?>
<sst xmlns="http://schemas.openxmlformats.org/spreadsheetml/2006/main" count="80" uniqueCount="43">
  <si>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</si>
  <si>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</si>
  <si>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</si>
  <si>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</si>
  <si>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</si>
  <si>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</si>
  <si>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</si>
  <si>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</si>
  <si>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</si>
  <si>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</si>
  <si>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</si>
  <si>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</si>
  <si>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044</t>
  </si>
  <si>
    <t>Cuyoaco</t>
  </si>
  <si>
    <t>08</t>
  </si>
  <si>
    <t>094</t>
  </si>
  <si>
    <t>Libres</t>
  </si>
  <si>
    <t>096</t>
  </si>
  <si>
    <t>Mazapiltepec de Juárez</t>
  </si>
  <si>
    <t>104</t>
  </si>
  <si>
    <t>Nopalucan</t>
  </si>
  <si>
    <t>105</t>
  </si>
  <si>
    <t>Ocotepec</t>
  </si>
  <si>
    <t>108</t>
  </si>
  <si>
    <t>Oriental</t>
  </si>
  <si>
    <t>117</t>
  </si>
  <si>
    <t>Rafael Lara Grajales</t>
  </si>
  <si>
    <t>128</t>
  </si>
  <si>
    <t>San José Chiapa</t>
  </si>
  <si>
    <t>142</t>
  </si>
  <si>
    <t>San Salvador el Seco</t>
  </si>
  <si>
    <t>152</t>
  </si>
  <si>
    <t>Soltepec</t>
  </si>
  <si>
    <t>170</t>
  </si>
  <si>
    <t>Tepeyahualco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</si>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</sst>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0" fillId="0" borderId="0" xfId="0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23"/>
  <sheetViews>
    <sheetView tabSelected="1" topLeftCell="A3" workbookViewId="0">
      <selection activeCell="E21" sqref="E21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38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41</v>
      </c>
      <c r="B6" s="1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36" customHeight="1" x14ac:dyDescent="0.25">
      <c r="A8" s="10" t="s">
        <v>0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/>
      <c r="H8" s="10"/>
      <c r="I8" s="10" t="s">
        <v>35</v>
      </c>
      <c r="J8" s="10"/>
      <c r="K8" s="10" t="s">
        <v>6</v>
      </c>
      <c r="L8" s="10"/>
      <c r="M8" s="10"/>
      <c r="N8" s="10" t="s">
        <v>36</v>
      </c>
      <c r="O8" s="10"/>
    </row>
    <row r="9" spans="1:15" s="8" customFormat="1" ht="33" customHeight="1" x14ac:dyDescent="0.25">
      <c r="A9" s="10"/>
      <c r="B9" s="10"/>
      <c r="C9" s="10"/>
      <c r="D9" s="10"/>
      <c r="E9" s="10"/>
      <c r="F9" s="9" t="s">
        <v>7</v>
      </c>
      <c r="G9" s="9" t="s">
        <v>8</v>
      </c>
      <c r="H9" s="9" t="s">
        <v>9</v>
      </c>
      <c r="I9" s="9" t="s">
        <v>8</v>
      </c>
      <c r="J9" s="9" t="s">
        <v>9</v>
      </c>
      <c r="K9" s="9" t="s">
        <v>7</v>
      </c>
      <c r="L9" s="9" t="s">
        <v>8</v>
      </c>
      <c r="M9" s="9" t="s">
        <v>9</v>
      </c>
      <c r="N9" s="9" t="s">
        <v>8</v>
      </c>
      <c r="O9" s="9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4107</v>
      </c>
      <c r="G10" s="2">
        <v>1038</v>
      </c>
      <c r="H10" s="2">
        <v>3069</v>
      </c>
      <c r="I10" s="3">
        <v>25.27392257121987</v>
      </c>
      <c r="J10" s="3">
        <v>74.72607742878013</v>
      </c>
      <c r="K10" s="2">
        <v>17139</v>
      </c>
      <c r="L10" s="2">
        <v>3797</v>
      </c>
      <c r="M10" s="2">
        <v>13342</v>
      </c>
      <c r="N10" s="3">
        <v>22.154151350720579</v>
      </c>
      <c r="O10" s="3">
        <v>77.845848649279432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8978</v>
      </c>
      <c r="G11" s="2">
        <v>2766</v>
      </c>
      <c r="H11" s="2">
        <v>6212</v>
      </c>
      <c r="I11" s="3">
        <v>30.808643350412119</v>
      </c>
      <c r="J11" s="3">
        <v>69.191356649587874</v>
      </c>
      <c r="K11" s="2">
        <v>37155</v>
      </c>
      <c r="L11" s="2">
        <v>10353</v>
      </c>
      <c r="M11" s="2">
        <v>26802</v>
      </c>
      <c r="N11" s="3">
        <v>27.864352038756561</v>
      </c>
      <c r="O11" s="3">
        <v>72.13564796124345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771</v>
      </c>
      <c r="G12" s="2">
        <v>167</v>
      </c>
      <c r="H12" s="2">
        <v>604</v>
      </c>
      <c r="I12" s="3">
        <v>21.660181582360572</v>
      </c>
      <c r="J12" s="3">
        <v>78.339818417639435</v>
      </c>
      <c r="K12" s="2">
        <v>3176</v>
      </c>
      <c r="L12" s="2">
        <v>542</v>
      </c>
      <c r="M12" s="2">
        <v>2634</v>
      </c>
      <c r="N12" s="3">
        <v>17.065491183879093</v>
      </c>
      <c r="O12" s="3">
        <v>82.934508816120911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7230</v>
      </c>
      <c r="G13" s="2">
        <v>1968</v>
      </c>
      <c r="H13" s="2">
        <v>5262</v>
      </c>
      <c r="I13" s="3">
        <v>27.219917012448132</v>
      </c>
      <c r="J13" s="3">
        <v>72.780082987551864</v>
      </c>
      <c r="K13" s="2">
        <v>32772</v>
      </c>
      <c r="L13" s="2">
        <v>8178</v>
      </c>
      <c r="M13" s="2">
        <v>24594</v>
      </c>
      <c r="N13" s="3">
        <v>24.954229220065908</v>
      </c>
      <c r="O13" s="3">
        <v>75.045770779934102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1354</v>
      </c>
      <c r="G14" s="2">
        <v>411</v>
      </c>
      <c r="H14" s="2">
        <v>943</v>
      </c>
      <c r="I14" s="3">
        <v>30.354505169867064</v>
      </c>
      <c r="J14" s="3">
        <v>69.645494830132932</v>
      </c>
      <c r="K14" s="2">
        <v>5077</v>
      </c>
      <c r="L14" s="2">
        <v>1334</v>
      </c>
      <c r="M14" s="2">
        <v>3743</v>
      </c>
      <c r="N14" s="3">
        <v>26.275359464250542</v>
      </c>
      <c r="O14" s="3">
        <v>73.724640535749458</v>
      </c>
    </row>
    <row r="15" spans="1:15" x14ac:dyDescent="0.25">
      <c r="A15" s="1" t="s">
        <v>10</v>
      </c>
      <c r="B15" s="1" t="s">
        <v>11</v>
      </c>
      <c r="C15" s="1" t="s">
        <v>23</v>
      </c>
      <c r="D15" s="1" t="s">
        <v>24</v>
      </c>
      <c r="E15" s="1" t="s">
        <v>14</v>
      </c>
      <c r="F15" s="2">
        <v>4719</v>
      </c>
      <c r="G15" s="2">
        <v>1445</v>
      </c>
      <c r="H15" s="2">
        <v>3274</v>
      </c>
      <c r="I15" s="3">
        <v>30.620894257257891</v>
      </c>
      <c r="J15" s="3">
        <v>69.379105742742112</v>
      </c>
      <c r="K15" s="2">
        <v>19903</v>
      </c>
      <c r="L15" s="2">
        <v>5610</v>
      </c>
      <c r="M15" s="2">
        <v>14293</v>
      </c>
      <c r="N15" s="3">
        <v>28.186705521780635</v>
      </c>
      <c r="O15" s="3">
        <v>71.813294478219376</v>
      </c>
    </row>
    <row r="16" spans="1:15" x14ac:dyDescent="0.25">
      <c r="A16" s="1" t="s">
        <v>10</v>
      </c>
      <c r="B16" s="1" t="s">
        <v>11</v>
      </c>
      <c r="C16" s="1" t="s">
        <v>25</v>
      </c>
      <c r="D16" s="1" t="s">
        <v>26</v>
      </c>
      <c r="E16" s="1" t="s">
        <v>14</v>
      </c>
      <c r="F16" s="2">
        <v>3711</v>
      </c>
      <c r="G16" s="2">
        <v>1228</v>
      </c>
      <c r="H16" s="2">
        <v>2483</v>
      </c>
      <c r="I16" s="3">
        <v>33.090811102128811</v>
      </c>
      <c r="J16" s="3">
        <v>66.909188897871203</v>
      </c>
      <c r="K16" s="2">
        <v>15952</v>
      </c>
      <c r="L16" s="2">
        <v>4881</v>
      </c>
      <c r="M16" s="2">
        <v>11071</v>
      </c>
      <c r="N16" s="3">
        <v>30.598044132397188</v>
      </c>
      <c r="O16" s="3">
        <v>69.401955867602808</v>
      </c>
    </row>
    <row r="17" spans="1:15" x14ac:dyDescent="0.25">
      <c r="A17" s="1" t="s">
        <v>10</v>
      </c>
      <c r="B17" s="1" t="s">
        <v>11</v>
      </c>
      <c r="C17" s="1" t="s">
        <v>27</v>
      </c>
      <c r="D17" s="1" t="s">
        <v>28</v>
      </c>
      <c r="E17" s="1" t="s">
        <v>14</v>
      </c>
      <c r="F17" s="2">
        <v>2503</v>
      </c>
      <c r="G17" s="2">
        <v>555</v>
      </c>
      <c r="H17" s="2">
        <v>1948</v>
      </c>
      <c r="I17" s="3">
        <v>22.173391929684382</v>
      </c>
      <c r="J17" s="3">
        <v>77.826608070315615</v>
      </c>
      <c r="K17" s="2">
        <v>10443</v>
      </c>
      <c r="L17" s="2">
        <v>2027</v>
      </c>
      <c r="M17" s="2">
        <v>8416</v>
      </c>
      <c r="N17" s="3">
        <v>19.410131188355837</v>
      </c>
      <c r="O17" s="3">
        <v>80.589868811644166</v>
      </c>
    </row>
    <row r="18" spans="1:15" x14ac:dyDescent="0.25">
      <c r="A18" s="1" t="s">
        <v>10</v>
      </c>
      <c r="B18" s="1" t="s">
        <v>11</v>
      </c>
      <c r="C18" s="1" t="s">
        <v>29</v>
      </c>
      <c r="D18" s="1" t="s">
        <v>30</v>
      </c>
      <c r="E18" s="1" t="s">
        <v>14</v>
      </c>
      <c r="F18" s="2">
        <v>7437</v>
      </c>
      <c r="G18" s="2">
        <v>1696</v>
      </c>
      <c r="H18" s="2">
        <v>5741</v>
      </c>
      <c r="I18" s="3">
        <v>22.804894446685491</v>
      </c>
      <c r="J18" s="3">
        <v>77.195105553314519</v>
      </c>
      <c r="K18" s="2">
        <v>30624</v>
      </c>
      <c r="L18" s="2">
        <v>6085</v>
      </c>
      <c r="M18" s="2">
        <v>24539</v>
      </c>
      <c r="N18" s="3">
        <v>19.87003657262278</v>
      </c>
      <c r="O18" s="3">
        <v>80.12996342737722</v>
      </c>
    </row>
    <row r="19" spans="1:15" x14ac:dyDescent="0.25">
      <c r="A19" s="1" t="s">
        <v>10</v>
      </c>
      <c r="B19" s="1" t="s">
        <v>11</v>
      </c>
      <c r="C19" s="1" t="s">
        <v>31</v>
      </c>
      <c r="D19" s="1" t="s">
        <v>32</v>
      </c>
      <c r="E19" s="1" t="s">
        <v>14</v>
      </c>
      <c r="F19" s="2">
        <v>2954</v>
      </c>
      <c r="G19" s="2">
        <v>649</v>
      </c>
      <c r="H19" s="2">
        <v>2305</v>
      </c>
      <c r="I19" s="3">
        <v>21.970209884901827</v>
      </c>
      <c r="J19" s="3">
        <v>78.02979011509818</v>
      </c>
      <c r="K19" s="2">
        <v>12631</v>
      </c>
      <c r="L19" s="2">
        <v>2324</v>
      </c>
      <c r="M19" s="2">
        <v>10307</v>
      </c>
      <c r="N19" s="3">
        <v>18.399176628928828</v>
      </c>
      <c r="O19" s="3">
        <v>81.600823371071172</v>
      </c>
    </row>
    <row r="20" spans="1:15" x14ac:dyDescent="0.25">
      <c r="A20" s="1" t="s">
        <v>10</v>
      </c>
      <c r="B20" s="1" t="s">
        <v>11</v>
      </c>
      <c r="C20" s="1" t="s">
        <v>33</v>
      </c>
      <c r="D20" s="1" t="s">
        <v>34</v>
      </c>
      <c r="E20" s="1" t="s">
        <v>14</v>
      </c>
      <c r="F20" s="2">
        <v>4717</v>
      </c>
      <c r="G20" s="2">
        <v>961</v>
      </c>
      <c r="H20" s="2">
        <v>3756</v>
      </c>
      <c r="I20" s="3">
        <v>20.37311850752597</v>
      </c>
      <c r="J20" s="3">
        <v>79.626881492474027</v>
      </c>
      <c r="K20" s="2">
        <v>19200</v>
      </c>
      <c r="L20" s="2">
        <v>3344</v>
      </c>
      <c r="M20" s="2">
        <v>15856</v>
      </c>
      <c r="N20" s="3">
        <v>17.416666666666668</v>
      </c>
      <c r="O20" s="3">
        <v>82.583333333333329</v>
      </c>
    </row>
    <row r="21" spans="1:15" ht="15.75" thickBot="1" x14ac:dyDescent="0.3">
      <c r="A21" s="1"/>
      <c r="B21" s="1"/>
      <c r="C21" s="1"/>
      <c r="D21" s="1"/>
      <c r="E21" s="4" t="s">
        <v>42</v>
      </c>
      <c r="F21" s="6">
        <v>48481</v>
      </c>
      <c r="G21" s="6">
        <v>12884</v>
      </c>
      <c r="H21" s="6">
        <v>35597</v>
      </c>
      <c r="I21" s="7">
        <f t="shared" ref="I21:J21" si="0">AVERAGE(I10:I20)</f>
        <v>26.03186271040838</v>
      </c>
      <c r="J21" s="7">
        <f t="shared" si="0"/>
        <v>73.968137289591624</v>
      </c>
      <c r="K21" s="6">
        <v>204072</v>
      </c>
      <c r="L21" s="6">
        <v>48475</v>
      </c>
      <c r="M21" s="6">
        <v>155597</v>
      </c>
      <c r="N21" s="7">
        <f t="shared" ref="N21" si="1">AVERAGE(N10:N20)</f>
        <v>22.926758542584054</v>
      </c>
      <c r="O21" s="7">
        <f t="shared" ref="O21" si="2">AVERAGE(O10:O20)</f>
        <v>77.073241457415961</v>
      </c>
    </row>
    <row r="22" spans="1:15" ht="16.5" thickTop="1" thickBot="1" x14ac:dyDescent="0.3">
      <c r="A22" s="11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spans="1:15" ht="15.75" thickTop="1" x14ac:dyDescent="0.25"/>
  </sheetData>
  <mergeCells count="10">
    <mergeCell ref="I8:J8"/>
    <mergeCell ref="K8:M8"/>
    <mergeCell ref="N8:O8"/>
    <mergeCell ref="A22:O2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2021-06-02T17:03:56Z</dcterms:modified>
</cp:coreProperties>
</file>