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n los hogares segun sexo del jefe del hogar por región y municipio\"/>
    </mc:Choice>
  </mc:AlternateContent>
  <xr:revisionPtr revIDLastSave="0" documentId="13_ncr:1_{CA0E1810-83BA-47F3-80FE-98988B8562D4}" xr6:coauthVersionLast="47" xr6:coauthVersionMax="47" xr10:uidLastSave="{00000000-0000-0000-0000-000000000000}"/>
  <bookViews>
    <workbookView xWindow="-120" yWindow="-120" windowWidth="20640" windowHeight="11160" xr2:uid="{C28D2356-3E50-40D0-AC84-70A9B259F689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3" l="1"/>
  <c r="O17" i="3"/>
  <c r="N17" i="3"/>
  <c r="J17" i="3"/>
</calcChain>
</file>

<file path=xl/sharedStrings.xml><?xml version="1.0" encoding="utf-8"?>
<sst xmlns="http://schemas.openxmlformats.org/spreadsheetml/2006/main" count="60" uniqueCount="35">
  <si>
    <t>Clave de Entidad</t>
  </si>
  <si>
    <t>Nombre de la entidad</t>
  </si>
  <si>
    <t>Clave del muncipio</t>
  </si>
  <si>
    <t>Nombre del municipio</t>
  </si>
  <si>
    <t>Región a la que pertenece</t>
  </si>
  <si>
    <t>Hogares censales</t>
  </si>
  <si>
    <t>Población en hogares censales</t>
  </si>
  <si>
    <t>Total</t>
  </si>
  <si>
    <t>Jefatura femenina</t>
  </si>
  <si>
    <t>Jefatura masculina</t>
  </si>
  <si>
    <t>21</t>
  </si>
  <si>
    <t>Puebla</t>
  </si>
  <si>
    <t>050</t>
  </si>
  <si>
    <t>Chichiquila</t>
  </si>
  <si>
    <t>09</t>
  </si>
  <si>
    <t>058</t>
  </si>
  <si>
    <t>Chilchotla</t>
  </si>
  <si>
    <t>067</t>
  </si>
  <si>
    <t>Guadalupe Victoria</t>
  </si>
  <si>
    <t>093</t>
  </si>
  <si>
    <t>Lafragua</t>
  </si>
  <si>
    <t>116</t>
  </si>
  <si>
    <t>Quimixtlán</t>
  </si>
  <si>
    <t>137</t>
  </si>
  <si>
    <t>San Nicolás Buenos Aires</t>
  </si>
  <si>
    <t>179</t>
  </si>
  <si>
    <t>Tlachichuca</t>
  </si>
  <si>
    <t>Porcentaje de los hogares según sexo del jefe del hogar</t>
  </si>
  <si>
    <t>Porcentaje de la población total en los hogares según sexo del jefe del hogar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</si>
  <si>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</si>
  <si>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</si>
  <si>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</si>
  <si>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>Hogares y población en los hogares, según sexo del jefe de hogar.</t>
  </si>
  <si>
    <t xml:space="preserve">Región </t>
  </si>
  <si>
    <t>Total región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</si>
</sst>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8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2" borderId="4" xfId="0" applyFont="1" applyFill="1" applyBorder="1" applyAlignment="1">
      <alignment wrapText="1"/>
    </xf>
    <xf numFmtId="3" fontId="3" fillId="0" borderId="0" xfId="0" applyNumberFormat="1" applyFont="1"/>
    <xf numFmtId="4" fontId="3" fillId="0" borderId="0" xfId="0" applyNumberFormat="1" applyFont="1"/>
    <xf numFmtId="0" fontId="2" fillId="2" borderId="4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EE0A-D729-49A7-8F77-47127CC67DD2}">
  <dimension ref="A1:O19"/>
  <sheetViews>
    <sheetView tabSelected="1" topLeftCell="C1" workbookViewId="0">
      <selection activeCell="E21" sqref="E21"/>
    </sheetView>
  </sheetViews>
  <sheetFormatPr baseColWidth="10" defaultRowHeight="15" x14ac:dyDescent="0.25"/>
  <cols>
    <col min="4" max="4" width="32.28515625" bestFit="1" customWidth="1"/>
    <col min="5" max="5" width="22.28515625" bestFit="1" customWidth="1"/>
  </cols>
  <sheetData>
    <row r="1" spans="1:15" ht="19.5" x14ac:dyDescent="0.25">
      <c r="A1" s="5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32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30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33</v>
      </c>
      <c r="B6" s="1">
        <v>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8" spans="1:15" x14ac:dyDescent="0.25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/>
      <c r="H8" s="9"/>
      <c r="I8" s="9" t="s">
        <v>27</v>
      </c>
      <c r="J8" s="9"/>
      <c r="K8" s="9" t="s">
        <v>6</v>
      </c>
      <c r="L8" s="9"/>
      <c r="M8" s="9"/>
      <c r="N8" s="9" t="s">
        <v>28</v>
      </c>
      <c r="O8" s="9"/>
    </row>
    <row r="9" spans="1:15" ht="22.5" x14ac:dyDescent="0.25">
      <c r="A9" s="9"/>
      <c r="B9" s="9"/>
      <c r="C9" s="9"/>
      <c r="D9" s="9"/>
      <c r="E9" s="9"/>
      <c r="F9" s="6" t="s">
        <v>7</v>
      </c>
      <c r="G9" s="6" t="s">
        <v>8</v>
      </c>
      <c r="H9" s="6" t="s">
        <v>9</v>
      </c>
      <c r="I9" s="6" t="s">
        <v>8</v>
      </c>
      <c r="J9" s="6" t="s">
        <v>9</v>
      </c>
      <c r="K9" s="6" t="s">
        <v>7</v>
      </c>
      <c r="L9" s="6" t="s">
        <v>8</v>
      </c>
      <c r="M9" s="6" t="s">
        <v>9</v>
      </c>
      <c r="N9" s="6" t="s">
        <v>8</v>
      </c>
      <c r="O9" s="6" t="s">
        <v>9</v>
      </c>
    </row>
    <row r="10" spans="1:15" x14ac:dyDescent="0.25">
      <c r="A10" s="1" t="s">
        <v>10</v>
      </c>
      <c r="B10" s="1" t="s">
        <v>11</v>
      </c>
      <c r="C10" s="1" t="s">
        <v>12</v>
      </c>
      <c r="D10" s="1" t="s">
        <v>13</v>
      </c>
      <c r="E10" s="1" t="s">
        <v>14</v>
      </c>
      <c r="F10" s="2">
        <v>5311</v>
      </c>
      <c r="G10" s="2">
        <v>914</v>
      </c>
      <c r="H10" s="2">
        <v>4397</v>
      </c>
      <c r="I10" s="3">
        <v>17.20956505366221</v>
      </c>
      <c r="J10" s="3">
        <v>82.790434946337783</v>
      </c>
      <c r="K10" s="2">
        <v>26928</v>
      </c>
      <c r="L10" s="2">
        <v>3767</v>
      </c>
      <c r="M10" s="2">
        <v>23161</v>
      </c>
      <c r="N10" s="3">
        <v>13.989156268568035</v>
      </c>
      <c r="O10" s="3">
        <v>86.010843731431962</v>
      </c>
    </row>
    <row r="11" spans="1:15" x14ac:dyDescent="0.25">
      <c r="A11" s="1" t="s">
        <v>10</v>
      </c>
      <c r="B11" s="1" t="s">
        <v>11</v>
      </c>
      <c r="C11" s="1" t="s">
        <v>15</v>
      </c>
      <c r="D11" s="1" t="s">
        <v>16</v>
      </c>
      <c r="E11" s="1" t="s">
        <v>14</v>
      </c>
      <c r="F11" s="2">
        <v>4342</v>
      </c>
      <c r="G11" s="2">
        <v>940</v>
      </c>
      <c r="H11" s="2">
        <v>3402</v>
      </c>
      <c r="I11" s="3">
        <v>21.649009672961768</v>
      </c>
      <c r="J11" s="3">
        <v>78.350990327038232</v>
      </c>
      <c r="K11" s="2">
        <v>21002</v>
      </c>
      <c r="L11" s="2">
        <v>3678</v>
      </c>
      <c r="M11" s="2">
        <v>17324</v>
      </c>
      <c r="N11" s="3">
        <v>17.512617845919436</v>
      </c>
      <c r="O11" s="3">
        <v>82.487382154080564</v>
      </c>
    </row>
    <row r="12" spans="1:15" x14ac:dyDescent="0.25">
      <c r="A12" s="1" t="s">
        <v>10</v>
      </c>
      <c r="B12" s="1" t="s">
        <v>11</v>
      </c>
      <c r="C12" s="1" t="s">
        <v>17</v>
      </c>
      <c r="D12" s="1" t="s">
        <v>18</v>
      </c>
      <c r="E12" s="1" t="s">
        <v>14</v>
      </c>
      <c r="F12" s="2">
        <v>4681</v>
      </c>
      <c r="G12" s="2">
        <v>1279</v>
      </c>
      <c r="H12" s="2">
        <v>3402</v>
      </c>
      <c r="I12" s="3">
        <v>27.323221533860288</v>
      </c>
      <c r="J12" s="3">
        <v>72.676778466139709</v>
      </c>
      <c r="K12" s="2">
        <v>18778</v>
      </c>
      <c r="L12" s="2">
        <v>4619</v>
      </c>
      <c r="M12" s="2">
        <v>14159</v>
      </c>
      <c r="N12" s="3">
        <v>24.597933752263287</v>
      </c>
      <c r="O12" s="3">
        <v>75.402066247736713</v>
      </c>
    </row>
    <row r="13" spans="1:15" x14ac:dyDescent="0.25">
      <c r="A13" s="1" t="s">
        <v>10</v>
      </c>
      <c r="B13" s="1" t="s">
        <v>11</v>
      </c>
      <c r="C13" s="1" t="s">
        <v>19</v>
      </c>
      <c r="D13" s="1" t="s">
        <v>20</v>
      </c>
      <c r="E13" s="1" t="s">
        <v>14</v>
      </c>
      <c r="F13" s="2">
        <v>1945</v>
      </c>
      <c r="G13" s="2">
        <v>399</v>
      </c>
      <c r="H13" s="2">
        <v>1546</v>
      </c>
      <c r="I13" s="3">
        <v>20.51413881748072</v>
      </c>
      <c r="J13" s="3">
        <v>79.485861182519272</v>
      </c>
      <c r="K13" s="2">
        <v>7650</v>
      </c>
      <c r="L13" s="2">
        <v>1229</v>
      </c>
      <c r="M13" s="2">
        <v>6421</v>
      </c>
      <c r="N13" s="3">
        <v>16.065359477124183</v>
      </c>
      <c r="O13" s="3">
        <v>83.93464052287581</v>
      </c>
    </row>
    <row r="14" spans="1:15" x14ac:dyDescent="0.25">
      <c r="A14" s="1" t="s">
        <v>10</v>
      </c>
      <c r="B14" s="1" t="s">
        <v>11</v>
      </c>
      <c r="C14" s="1" t="s">
        <v>21</v>
      </c>
      <c r="D14" s="1" t="s">
        <v>22</v>
      </c>
      <c r="E14" s="1" t="s">
        <v>14</v>
      </c>
      <c r="F14" s="2">
        <v>4788</v>
      </c>
      <c r="G14" s="2">
        <v>979</v>
      </c>
      <c r="H14" s="2">
        <v>3809</v>
      </c>
      <c r="I14" s="3">
        <v>20.446950710108606</v>
      </c>
      <c r="J14" s="3">
        <v>79.553049289891391</v>
      </c>
      <c r="K14" s="2">
        <v>22855</v>
      </c>
      <c r="L14" s="2">
        <v>3606</v>
      </c>
      <c r="M14" s="2">
        <v>19249</v>
      </c>
      <c r="N14" s="3">
        <v>15.777729162108947</v>
      </c>
      <c r="O14" s="3">
        <v>84.22227083789106</v>
      </c>
    </row>
    <row r="15" spans="1:15" x14ac:dyDescent="0.25">
      <c r="A15" s="1" t="s">
        <v>10</v>
      </c>
      <c r="B15" s="1" t="s">
        <v>11</v>
      </c>
      <c r="C15" s="1" t="s">
        <v>23</v>
      </c>
      <c r="D15" s="1" t="s">
        <v>24</v>
      </c>
      <c r="E15" s="1" t="s">
        <v>14</v>
      </c>
      <c r="F15" s="2">
        <v>2464</v>
      </c>
      <c r="G15" s="2">
        <v>430</v>
      </c>
      <c r="H15" s="2">
        <v>2034</v>
      </c>
      <c r="I15" s="3">
        <v>17.4512987012987</v>
      </c>
      <c r="J15" s="3">
        <v>82.548701298701303</v>
      </c>
      <c r="K15" s="2">
        <v>10464</v>
      </c>
      <c r="L15" s="2">
        <v>1524</v>
      </c>
      <c r="M15" s="2">
        <v>8940</v>
      </c>
      <c r="N15" s="3">
        <v>14.564220183486237</v>
      </c>
      <c r="O15" s="3">
        <v>85.435779816513758</v>
      </c>
    </row>
    <row r="16" spans="1:15" x14ac:dyDescent="0.25">
      <c r="A16" s="1" t="s">
        <v>10</v>
      </c>
      <c r="B16" s="1" t="s">
        <v>11</v>
      </c>
      <c r="C16" s="1" t="s">
        <v>25</v>
      </c>
      <c r="D16" s="1" t="s">
        <v>26</v>
      </c>
      <c r="E16" s="1" t="s">
        <v>14</v>
      </c>
      <c r="F16" s="2">
        <v>7237</v>
      </c>
      <c r="G16" s="2">
        <v>1603</v>
      </c>
      <c r="H16" s="2">
        <v>5634</v>
      </c>
      <c r="I16" s="3">
        <v>22.150062180461518</v>
      </c>
      <c r="J16" s="3">
        <v>77.849937819538482</v>
      </c>
      <c r="K16" s="2">
        <v>31639</v>
      </c>
      <c r="L16" s="2">
        <v>6261</v>
      </c>
      <c r="M16" s="2">
        <v>25378</v>
      </c>
      <c r="N16" s="3">
        <v>19.788868169031893</v>
      </c>
      <c r="O16" s="3">
        <v>80.211131830968114</v>
      </c>
    </row>
    <row r="17" spans="1:15" ht="15.75" thickBot="1" x14ac:dyDescent="0.3">
      <c r="A17" s="1"/>
      <c r="B17" s="1"/>
      <c r="C17" s="1"/>
      <c r="D17" s="1"/>
      <c r="E17" s="4" t="s">
        <v>34</v>
      </c>
      <c r="F17" s="7">
        <v>30768</v>
      </c>
      <c r="G17" s="7">
        <v>6544</v>
      </c>
      <c r="H17" s="7">
        <v>24224</v>
      </c>
      <c r="I17" s="8">
        <f>AVERAGE(I10:I16)</f>
        <v>20.963463809976254</v>
      </c>
      <c r="J17" s="8">
        <f>AVERAGE(J10:J16)</f>
        <v>79.036536190023739</v>
      </c>
      <c r="K17" s="7">
        <v>139316</v>
      </c>
      <c r="L17" s="7">
        <v>24684</v>
      </c>
      <c r="M17" s="7">
        <v>114632</v>
      </c>
      <c r="N17" s="8">
        <f t="shared" ref="N17:O17" si="0">AVERAGE(N10:N16)</f>
        <v>17.470840694071718</v>
      </c>
      <c r="O17" s="8">
        <f t="shared" si="0"/>
        <v>82.529159305928289</v>
      </c>
    </row>
    <row r="18" spans="1:15" ht="16.5" thickTop="1" thickBot="1" x14ac:dyDescent="0.3">
      <c r="A18" s="10" t="s">
        <v>31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</row>
    <row r="19" spans="1:15" ht="15.75" thickTop="1" x14ac:dyDescent="0.25"/>
  </sheetData>
  <mergeCells count="10">
    <mergeCell ref="I8:J8"/>
    <mergeCell ref="K8:M8"/>
    <mergeCell ref="N8:O8"/>
    <mergeCell ref="A18:O18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2021-05-24T22:53:13Z</dcterms:created>
  <dcterms:modified xsi:type="dcterms:W3CDTF">2021-06-02T16:45:17Z</dcterms:modified>
</cp:coreProperties>
</file>