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D34961AF-0F63-4BA5-9895-8CFEE185B631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3" l="1"/>
  <c r="N23" i="3"/>
  <c r="J23" i="3"/>
  <c r="I23" i="3"/>
</calcChain>
</file>

<file path=xl/sharedStrings.xml><?xml version="1.0" encoding="utf-8"?>
<sst xmlns="http://schemas.openxmlformats.org/spreadsheetml/2006/main" count="90" uniqueCount="47">
  <si>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</si>
  <si>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</si>
  <si>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</si>
  <si>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</si>
  <si>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</si>
  <si>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</si>
  <si>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</si>
  <si>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</si>
  <si>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</si>
  <si>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</si>
  <si>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</si>
  <si>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</si>
  <si>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007</t>
  </si>
  <si>
    <t>Ahuatlán</t>
  </si>
  <si>
    <t>15</t>
  </si>
  <si>
    <t>021</t>
  </si>
  <si>
    <t>Atzala</t>
  </si>
  <si>
    <t>051</t>
  </si>
  <si>
    <t>Chietla</t>
  </si>
  <si>
    <t>062</t>
  </si>
  <si>
    <t>Epatlán</t>
  </si>
  <si>
    <t>085</t>
  </si>
  <si>
    <t>Izúcar de Matamoros</t>
  </si>
  <si>
    <t>121</t>
  </si>
  <si>
    <t>San Diego la Mesa Tochimiltzingo</t>
  </si>
  <si>
    <t>133</t>
  </si>
  <si>
    <t>San Martín Totoltepec</t>
  </si>
  <si>
    <t>159</t>
  </si>
  <si>
    <t>Teopantlán</t>
  </si>
  <si>
    <t>166</t>
  </si>
  <si>
    <t>Tepeojuma</t>
  </si>
  <si>
    <t>168</t>
  </si>
  <si>
    <t>Tepexco</t>
  </si>
  <si>
    <t>176</t>
  </si>
  <si>
    <t>Tilapa</t>
  </si>
  <si>
    <t>185</t>
  </si>
  <si>
    <t>Tlapanalá</t>
  </si>
  <si>
    <t>201</t>
  </si>
  <si>
    <t>Xochiltepec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</si>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</sst>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5"/>
  <sheetViews>
    <sheetView tabSelected="1" workbookViewId="0">
      <selection activeCell="E23" sqref="E23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  <col min="9" max="9" width="13.140625" customWidth="1"/>
    <col min="10" max="10" width="12.7109375" customWidth="1"/>
    <col min="14" max="14" width="13.7109375" customWidth="1"/>
    <col min="15" max="15" width="13.42578125" customWidth="1"/>
  </cols>
  <sheetData>
    <row r="1" spans="1:15" ht="19.5" x14ac:dyDescent="0.25">
      <c r="A1" s="5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45</v>
      </c>
      <c r="B6" s="1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thickBot="1" x14ac:dyDescent="0.3"/>
    <row r="8" spans="1:15" ht="39.75" customHeight="1" thickBot="1" x14ac:dyDescent="0.3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9" t="s">
        <v>5</v>
      </c>
      <c r="G8" s="11"/>
      <c r="H8" s="10"/>
      <c r="I8" s="9" t="s">
        <v>39</v>
      </c>
      <c r="J8" s="10"/>
      <c r="K8" s="9" t="s">
        <v>6</v>
      </c>
      <c r="L8" s="11"/>
      <c r="M8" s="10"/>
      <c r="N8" s="9" t="s">
        <v>40</v>
      </c>
      <c r="O8" s="10"/>
    </row>
    <row r="9" spans="1:15" ht="21" x14ac:dyDescent="0.25">
      <c r="A9" s="16"/>
      <c r="B9" s="16"/>
      <c r="C9" s="16"/>
      <c r="D9" s="16"/>
      <c r="E9" s="16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789</v>
      </c>
      <c r="G10" s="2">
        <v>175</v>
      </c>
      <c r="H10" s="2">
        <v>614</v>
      </c>
      <c r="I10" s="3">
        <v>22.179974651457542</v>
      </c>
      <c r="J10" s="3">
        <v>77.820025348542458</v>
      </c>
      <c r="K10" s="2">
        <v>3162</v>
      </c>
      <c r="L10" s="2">
        <v>582</v>
      </c>
      <c r="M10" s="2">
        <v>2580</v>
      </c>
      <c r="N10" s="3">
        <v>18.40607210626186</v>
      </c>
      <c r="O10" s="3">
        <v>81.59392789373814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402</v>
      </c>
      <c r="G11" s="2">
        <v>134</v>
      </c>
      <c r="H11" s="2">
        <v>268</v>
      </c>
      <c r="I11" s="3">
        <v>33.333333333333329</v>
      </c>
      <c r="J11" s="3">
        <v>66.666666666666657</v>
      </c>
      <c r="K11" s="2">
        <v>1512</v>
      </c>
      <c r="L11" s="2">
        <v>422</v>
      </c>
      <c r="M11" s="2">
        <v>1090</v>
      </c>
      <c r="N11" s="3">
        <v>27.910052910052912</v>
      </c>
      <c r="O11" s="3">
        <v>72.089947089947088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10253</v>
      </c>
      <c r="G12" s="2">
        <v>3017</v>
      </c>
      <c r="H12" s="2">
        <v>7236</v>
      </c>
      <c r="I12" s="3">
        <v>29.425533990051694</v>
      </c>
      <c r="J12" s="3">
        <v>70.57446600994831</v>
      </c>
      <c r="K12" s="2">
        <v>36993</v>
      </c>
      <c r="L12" s="2">
        <v>9626</v>
      </c>
      <c r="M12" s="2">
        <v>27367</v>
      </c>
      <c r="N12" s="3">
        <v>26.021139134430836</v>
      </c>
      <c r="O12" s="3">
        <v>73.97886086556916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1329</v>
      </c>
      <c r="G13" s="2">
        <v>390</v>
      </c>
      <c r="H13" s="2">
        <v>939</v>
      </c>
      <c r="I13" s="3">
        <v>29.345372460496616</v>
      </c>
      <c r="J13" s="3">
        <v>70.654627539503394</v>
      </c>
      <c r="K13" s="2">
        <v>4880</v>
      </c>
      <c r="L13" s="2">
        <v>1246</v>
      </c>
      <c r="M13" s="2">
        <v>3634</v>
      </c>
      <c r="N13" s="3">
        <v>25.532786885245901</v>
      </c>
      <c r="O13" s="3">
        <v>74.467213114754088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21675</v>
      </c>
      <c r="G14" s="2">
        <v>7055</v>
      </c>
      <c r="H14" s="2">
        <v>14620</v>
      </c>
      <c r="I14" s="3">
        <v>32.549019607843135</v>
      </c>
      <c r="J14" s="3">
        <v>67.450980392156865</v>
      </c>
      <c r="K14" s="2">
        <v>82770</v>
      </c>
      <c r="L14" s="2">
        <v>24319</v>
      </c>
      <c r="M14" s="2">
        <v>58451</v>
      </c>
      <c r="N14" s="3">
        <v>29.38141838830494</v>
      </c>
      <c r="O14" s="3">
        <v>70.618581611695063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364</v>
      </c>
      <c r="G15" s="2">
        <v>95</v>
      </c>
      <c r="H15" s="2">
        <v>269</v>
      </c>
      <c r="I15" s="3">
        <v>26.098901098901102</v>
      </c>
      <c r="J15" s="3">
        <v>73.901098901098905</v>
      </c>
      <c r="K15" s="2">
        <v>1270</v>
      </c>
      <c r="L15" s="2">
        <v>298</v>
      </c>
      <c r="M15" s="2">
        <v>972</v>
      </c>
      <c r="N15" s="3">
        <v>23.464566929133859</v>
      </c>
      <c r="O15" s="3">
        <v>76.535433070866148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194</v>
      </c>
      <c r="G16" s="2">
        <v>66</v>
      </c>
      <c r="H16" s="2">
        <v>128</v>
      </c>
      <c r="I16" s="3">
        <v>34.020618556701031</v>
      </c>
      <c r="J16" s="3">
        <v>65.979381443298962</v>
      </c>
      <c r="K16" s="2">
        <v>692</v>
      </c>
      <c r="L16" s="2">
        <v>206</v>
      </c>
      <c r="M16" s="2">
        <v>486</v>
      </c>
      <c r="N16" s="3">
        <v>29.76878612716763</v>
      </c>
      <c r="O16" s="3">
        <v>70.23121387283237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1161</v>
      </c>
      <c r="G17" s="2">
        <v>309</v>
      </c>
      <c r="H17" s="2">
        <v>852</v>
      </c>
      <c r="I17" s="3">
        <v>26.614987080103358</v>
      </c>
      <c r="J17" s="3">
        <v>73.385012919896639</v>
      </c>
      <c r="K17" s="2">
        <v>3836</v>
      </c>
      <c r="L17" s="2">
        <v>751</v>
      </c>
      <c r="M17" s="2">
        <v>3085</v>
      </c>
      <c r="N17" s="3">
        <v>19.577685088633995</v>
      </c>
      <c r="O17" s="3">
        <v>80.422314911366016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2259</v>
      </c>
      <c r="G18" s="2">
        <v>771</v>
      </c>
      <c r="H18" s="2">
        <v>1488</v>
      </c>
      <c r="I18" s="3">
        <v>34.130146082337312</v>
      </c>
      <c r="J18" s="3">
        <v>65.869853917662681</v>
      </c>
      <c r="K18" s="2">
        <v>8918</v>
      </c>
      <c r="L18" s="2">
        <v>2694</v>
      </c>
      <c r="M18" s="2">
        <v>6224</v>
      </c>
      <c r="N18" s="3">
        <v>30.208566943260823</v>
      </c>
      <c r="O18" s="3">
        <v>69.79143305673918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1788</v>
      </c>
      <c r="G19" s="2">
        <v>358</v>
      </c>
      <c r="H19" s="2">
        <v>1430</v>
      </c>
      <c r="I19" s="3">
        <v>20.022371364653242</v>
      </c>
      <c r="J19" s="3">
        <v>79.977628635346747</v>
      </c>
      <c r="K19" s="2">
        <v>7523</v>
      </c>
      <c r="L19" s="2">
        <v>1154</v>
      </c>
      <c r="M19" s="2">
        <v>6369</v>
      </c>
      <c r="N19" s="3">
        <v>15.339625149541405</v>
      </c>
      <c r="O19" s="3">
        <v>84.660374850458595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2608</v>
      </c>
      <c r="G20" s="2">
        <v>771</v>
      </c>
      <c r="H20" s="2">
        <v>1837</v>
      </c>
      <c r="I20" s="3">
        <v>29.562883435582819</v>
      </c>
      <c r="J20" s="3">
        <v>70.437116564417181</v>
      </c>
      <c r="K20" s="2">
        <v>9664</v>
      </c>
      <c r="L20" s="2">
        <v>2494</v>
      </c>
      <c r="M20" s="2">
        <v>7170</v>
      </c>
      <c r="N20" s="3">
        <v>25.807119205298012</v>
      </c>
      <c r="O20" s="3">
        <v>74.192880794701992</v>
      </c>
    </row>
    <row r="21" spans="1:15" x14ac:dyDescent="0.25">
      <c r="A21" s="1" t="s">
        <v>10</v>
      </c>
      <c r="B21" s="1" t="s">
        <v>11</v>
      </c>
      <c r="C21" s="1" t="s">
        <v>35</v>
      </c>
      <c r="D21" s="1" t="s">
        <v>36</v>
      </c>
      <c r="E21" s="1" t="s">
        <v>14</v>
      </c>
      <c r="F21" s="2">
        <v>2545</v>
      </c>
      <c r="G21" s="2">
        <v>711</v>
      </c>
      <c r="H21" s="2">
        <v>1834</v>
      </c>
      <c r="I21" s="3">
        <v>27.937131630648331</v>
      </c>
      <c r="J21" s="3">
        <v>72.062868369351676</v>
      </c>
      <c r="K21" s="2">
        <v>10344</v>
      </c>
      <c r="L21" s="2">
        <v>2573</v>
      </c>
      <c r="M21" s="2">
        <v>7771</v>
      </c>
      <c r="N21" s="3">
        <v>24.874323279195671</v>
      </c>
      <c r="O21" s="3">
        <v>75.125676720804336</v>
      </c>
    </row>
    <row r="22" spans="1:15" x14ac:dyDescent="0.25">
      <c r="A22" s="1" t="s">
        <v>10</v>
      </c>
      <c r="B22" s="1" t="s">
        <v>11</v>
      </c>
      <c r="C22" s="1" t="s">
        <v>37</v>
      </c>
      <c r="D22" s="1" t="s">
        <v>38</v>
      </c>
      <c r="E22" s="1" t="s">
        <v>14</v>
      </c>
      <c r="F22" s="2">
        <v>872</v>
      </c>
      <c r="G22" s="2">
        <v>261</v>
      </c>
      <c r="H22" s="2">
        <v>611</v>
      </c>
      <c r="I22" s="3">
        <v>29.931192660550458</v>
      </c>
      <c r="J22" s="3">
        <v>70.068807339449549</v>
      </c>
      <c r="K22" s="2">
        <v>3375</v>
      </c>
      <c r="L22" s="2">
        <v>792</v>
      </c>
      <c r="M22" s="2">
        <v>2583</v>
      </c>
      <c r="N22" s="3">
        <v>23.466666666666665</v>
      </c>
      <c r="O22" s="3">
        <v>76.533333333333331</v>
      </c>
    </row>
    <row r="23" spans="1:15" ht="15.75" thickBot="1" x14ac:dyDescent="0.3">
      <c r="A23" s="1"/>
      <c r="B23" s="1"/>
      <c r="C23" s="1"/>
      <c r="D23" s="1"/>
      <c r="E23" s="4" t="s">
        <v>46</v>
      </c>
      <c r="F23" s="7">
        <v>46239</v>
      </c>
      <c r="G23" s="7">
        <v>14113</v>
      </c>
      <c r="H23" s="7">
        <v>32126</v>
      </c>
      <c r="I23" s="8">
        <f>G23/F23*100</f>
        <v>30.521853846320209</v>
      </c>
      <c r="J23" s="8">
        <f>H23/F23*100</f>
        <v>69.478146153679802</v>
      </c>
      <c r="K23" s="7">
        <v>174939</v>
      </c>
      <c r="L23" s="7">
        <v>47157</v>
      </c>
      <c r="M23" s="7">
        <v>127782</v>
      </c>
      <c r="N23" s="8">
        <f>L23/K23*100</f>
        <v>26.956253322586733</v>
      </c>
      <c r="O23" s="8">
        <f>M23/K23*100</f>
        <v>73.043746677413267</v>
      </c>
    </row>
    <row r="24" spans="1:15" ht="16.5" thickTop="1" thickBot="1" x14ac:dyDescent="0.3">
      <c r="A24" s="12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1:15" ht="15.75" thickTop="1" x14ac:dyDescent="0.25"/>
  </sheetData>
  <mergeCells count="10">
    <mergeCell ref="I8:J8"/>
    <mergeCell ref="K8:M8"/>
    <mergeCell ref="N8:O8"/>
    <mergeCell ref="A24:O24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2021-06-02T17:00:26Z</dcterms:modified>
</cp:coreProperties>
</file>