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Población en los hogares segun sexo del jefe del hogar por región y municipio\"/>
    </mc:Choice>
  </mc:AlternateContent>
  <xr:revisionPtr revIDLastSave="0" documentId="13_ncr:1_{ABE1F98A-E54F-4075-ABE9-935F4F9281D3}" xr6:coauthVersionLast="47" xr6:coauthVersionMax="47" xr10:uidLastSave="{00000000-0000-0000-0000-000000000000}"/>
  <bookViews>
    <workbookView xWindow="-120" yWindow="-120" windowWidth="20640" windowHeight="11160" xr2:uid="{C28D2356-3E50-40D0-AC84-70A9B259F689}"/>
  </bookViews>
  <sheets>
    <sheet name="Hoja3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3" l="1"/>
  <c r="N26" i="3"/>
  <c r="J26" i="3"/>
  <c r="I26" i="3"/>
</calcChain>
</file>

<file path=xl/sharedStrings.xml><?xml version="1.0" encoding="utf-8"?>
<sst xmlns="http://schemas.openxmlformats.org/spreadsheetml/2006/main" count="105" uniqueCount="53">
  <si>
    <t>Clave de Entidad</t>
  </si>
  <si>
    <t>Nombre de la entidad</t>
  </si>
  <si>
    <t>Clave del muncipio</t>
  </si>
  <si>
    <t>Nombre del municipio</t>
  </si>
  <si>
    <t>Región a la que pertenece</t>
  </si>
  <si>
    <t>Hogares censales</t>
  </si>
  <si>
    <t>Población en hogares censales</t>
  </si>
  <si>
    <t>Total</t>
  </si>
  <si>
    <t>Jefatura femenina</t>
  </si>
  <si>
    <t>Jefatura masculina</t>
  </si>
  <si>
    <t>21</t>
  </si>
  <si>
    <t>Puebla</t>
  </si>
  <si>
    <t>018</t>
  </si>
  <si>
    <t>Atexcal</t>
  </si>
  <si>
    <t>18</t>
  </si>
  <si>
    <t>031</t>
  </si>
  <si>
    <t>Coatzingo</t>
  </si>
  <si>
    <t>037</t>
  </si>
  <si>
    <t>Coyotepec</t>
  </si>
  <si>
    <t>042</t>
  </si>
  <si>
    <t>Cuayuca de Andrade</t>
  </si>
  <si>
    <t>052</t>
  </si>
  <si>
    <t>Chigmecatitlán</t>
  </si>
  <si>
    <t>070</t>
  </si>
  <si>
    <t>Huatlatlauca</t>
  </si>
  <si>
    <t>082</t>
  </si>
  <si>
    <t>Ixcaquixtla</t>
  </si>
  <si>
    <t>092</t>
  </si>
  <si>
    <t>Juan N. Méndez</t>
  </si>
  <si>
    <t>095</t>
  </si>
  <si>
    <t>La Magdalena Tlatlauquitepec</t>
  </si>
  <si>
    <t>098</t>
  </si>
  <si>
    <t>Molcaxac</t>
  </si>
  <si>
    <t>131</t>
  </si>
  <si>
    <t>San Juan Atzompa</t>
  </si>
  <si>
    <t>146</t>
  </si>
  <si>
    <t>Santa Catarina Tlaltempan</t>
  </si>
  <si>
    <t>147</t>
  </si>
  <si>
    <t>Santa Inés Ahuatempan</t>
  </si>
  <si>
    <t>150</t>
  </si>
  <si>
    <t>Huehuetlán el Grande</t>
  </si>
  <si>
    <t>169</t>
  </si>
  <si>
    <t>Tepexi de Rodríguez</t>
  </si>
  <si>
    <t>206</t>
  </si>
  <si>
    <t>Zacapala</t>
  </si>
  <si>
    <t>Porcentaje de los hogares según sexo del jefe del hogar</t>
  </si>
  <si>
    <t>Porcentaje de la población total en los hogares según sexo del jefe del hogar</t>
  </si>
  <si>
    <t xml:space="preserve">Consejo Estatal de Población (COESPO) </t>
  </si>
  <si>
    <t>Según datos del Censo de población y vivienda 2020 del Instituto Nacional de Estadística y Geografía.</t>
  </si>
  <si>
    <t xml:space="preserve">Fuente: Instituto Nacional de Estadística y Geografía: Censo de Población y Vivienda 2020 y Consejo Estatal de Población (COESPO) </t>
  </si>
  <si>
    <t>Hogares y población en los hogares, según sexo del jefe de hogar.</t>
  </si>
  <si>
    <t xml:space="preserve">Región </t>
  </si>
  <si>
    <t>Total región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</si>
</sst>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8"/>
      <color theme="0"/>
      <name val="Tahoma"/>
      <family val="2"/>
    </font>
    <font>
      <b/>
      <sz val="11"/>
      <color theme="1"/>
      <name val="Tahoma"/>
      <family val="2"/>
    </font>
    <font>
      <b/>
      <sz val="16"/>
      <color rgb="FFC00000"/>
      <name val="Tahoma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3" fontId="1" fillId="0" borderId="0" xfId="0" applyNumberFormat="1" applyFont="1"/>
    <xf numFmtId="4" fontId="1" fillId="0" borderId="0" xfId="0" applyNumberFormat="1" applyFont="1"/>
    <xf numFmtId="0" fontId="3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3" fontId="3" fillId="0" borderId="0" xfId="0" applyNumberFormat="1" applyFont="1"/>
    <xf numFmtId="4" fontId="3" fillId="0" borderId="0" xfId="0" applyNumberFormat="1" applyFont="1"/>
    <xf numFmtId="0" fontId="2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4EE0A-D729-49A7-8F77-47127CC67DD2}">
  <dimension ref="A1:O28"/>
  <sheetViews>
    <sheetView tabSelected="1" workbookViewId="0">
      <selection activeCell="E26" sqref="E26"/>
    </sheetView>
  </sheetViews>
  <sheetFormatPr baseColWidth="10" defaultRowHeight="15" x14ac:dyDescent="0.25"/>
  <cols>
    <col min="4" max="4" width="32.28515625" bestFit="1" customWidth="1"/>
    <col min="5" max="5" width="22.28515625" bestFit="1" customWidth="1"/>
    <col min="9" max="9" width="13.140625" customWidth="1"/>
    <col min="10" max="10" width="12.7109375" customWidth="1"/>
    <col min="14" max="14" width="13.7109375" customWidth="1"/>
    <col min="15" max="15" width="13.42578125" customWidth="1"/>
  </cols>
  <sheetData>
    <row r="1" spans="1:15" ht="19.5" x14ac:dyDescent="0.25">
      <c r="A1" s="5" t="s">
        <v>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1" t="s">
        <v>50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" t="s">
        <v>48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1" t="s">
        <v>51</v>
      </c>
      <c r="B6" s="1">
        <v>18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8" spans="1:15" ht="39.75" customHeight="1" x14ac:dyDescent="0.25">
      <c r="A8" s="9" t="s">
        <v>0</v>
      </c>
      <c r="B8" s="9" t="s">
        <v>1</v>
      </c>
      <c r="C8" s="9" t="s">
        <v>2</v>
      </c>
      <c r="D8" s="9" t="s">
        <v>3</v>
      </c>
      <c r="E8" s="9" t="s">
        <v>4</v>
      </c>
      <c r="F8" s="9" t="s">
        <v>5</v>
      </c>
      <c r="G8" s="9"/>
      <c r="H8" s="9"/>
      <c r="I8" s="9" t="s">
        <v>45</v>
      </c>
      <c r="J8" s="9"/>
      <c r="K8" s="9" t="s">
        <v>6</v>
      </c>
      <c r="L8" s="9"/>
      <c r="M8" s="9"/>
      <c r="N8" s="9" t="s">
        <v>46</v>
      </c>
      <c r="O8" s="9"/>
    </row>
    <row r="9" spans="1:15" ht="21" x14ac:dyDescent="0.25">
      <c r="A9" s="9"/>
      <c r="B9" s="9"/>
      <c r="C9" s="9"/>
      <c r="D9" s="9"/>
      <c r="E9" s="9"/>
      <c r="F9" s="6" t="s">
        <v>7</v>
      </c>
      <c r="G9" s="6" t="s">
        <v>8</v>
      </c>
      <c r="H9" s="6" t="s">
        <v>9</v>
      </c>
      <c r="I9" s="6" t="s">
        <v>8</v>
      </c>
      <c r="J9" s="6" t="s">
        <v>9</v>
      </c>
      <c r="K9" s="6" t="s">
        <v>7</v>
      </c>
      <c r="L9" s="6" t="s">
        <v>8</v>
      </c>
      <c r="M9" s="6" t="s">
        <v>9</v>
      </c>
      <c r="N9" s="6" t="s">
        <v>8</v>
      </c>
      <c r="O9" s="6" t="s">
        <v>9</v>
      </c>
    </row>
    <row r="10" spans="1:15" x14ac:dyDescent="0.25">
      <c r="A10" s="1" t="s">
        <v>10</v>
      </c>
      <c r="B10" s="1" t="s">
        <v>11</v>
      </c>
      <c r="C10" s="1" t="s">
        <v>12</v>
      </c>
      <c r="D10" s="1" t="s">
        <v>13</v>
      </c>
      <c r="E10" s="1" t="s">
        <v>14</v>
      </c>
      <c r="F10" s="2">
        <v>1108</v>
      </c>
      <c r="G10" s="2">
        <v>393</v>
      </c>
      <c r="H10" s="2">
        <v>715</v>
      </c>
      <c r="I10" s="3">
        <v>35.469314079422382</v>
      </c>
      <c r="J10" s="3">
        <v>64.530685920577611</v>
      </c>
      <c r="K10" s="2">
        <v>3859</v>
      </c>
      <c r="L10" s="2">
        <v>1143</v>
      </c>
      <c r="M10" s="2">
        <v>2716</v>
      </c>
      <c r="N10" s="3">
        <v>29.619072298522937</v>
      </c>
      <c r="O10" s="3">
        <v>70.380927701477063</v>
      </c>
    </row>
    <row r="11" spans="1:15" x14ac:dyDescent="0.25">
      <c r="A11" s="1" t="s">
        <v>10</v>
      </c>
      <c r="B11" s="1" t="s">
        <v>11</v>
      </c>
      <c r="C11" s="1" t="s">
        <v>15</v>
      </c>
      <c r="D11" s="1" t="s">
        <v>16</v>
      </c>
      <c r="E11" s="1" t="s">
        <v>14</v>
      </c>
      <c r="F11" s="2">
        <v>788</v>
      </c>
      <c r="G11" s="2">
        <v>198</v>
      </c>
      <c r="H11" s="2">
        <v>590</v>
      </c>
      <c r="I11" s="3">
        <v>25.126903553299488</v>
      </c>
      <c r="J11" s="3">
        <v>74.873096446700501</v>
      </c>
      <c r="K11" s="2">
        <v>2820</v>
      </c>
      <c r="L11" s="2">
        <v>521</v>
      </c>
      <c r="M11" s="2">
        <v>2299</v>
      </c>
      <c r="N11" s="3">
        <v>18.475177304964539</v>
      </c>
      <c r="O11" s="3">
        <v>81.524822695035454</v>
      </c>
    </row>
    <row r="12" spans="1:15" x14ac:dyDescent="0.25">
      <c r="A12" s="1" t="s">
        <v>10</v>
      </c>
      <c r="B12" s="1" t="s">
        <v>11</v>
      </c>
      <c r="C12" s="1" t="s">
        <v>17</v>
      </c>
      <c r="D12" s="1" t="s">
        <v>18</v>
      </c>
      <c r="E12" s="1" t="s">
        <v>14</v>
      </c>
      <c r="F12" s="2">
        <v>768</v>
      </c>
      <c r="G12" s="2">
        <v>317</v>
      </c>
      <c r="H12" s="2">
        <v>451</v>
      </c>
      <c r="I12" s="3">
        <v>41.276041666666671</v>
      </c>
      <c r="J12" s="3">
        <v>58.723958333333336</v>
      </c>
      <c r="K12" s="2">
        <v>2334</v>
      </c>
      <c r="L12" s="2">
        <v>925</v>
      </c>
      <c r="M12" s="2">
        <v>1409</v>
      </c>
      <c r="N12" s="3">
        <v>39.631533847472149</v>
      </c>
      <c r="O12" s="3">
        <v>60.368466152527844</v>
      </c>
    </row>
    <row r="13" spans="1:15" x14ac:dyDescent="0.25">
      <c r="A13" s="1" t="s">
        <v>10</v>
      </c>
      <c r="B13" s="1" t="s">
        <v>11</v>
      </c>
      <c r="C13" s="1" t="s">
        <v>19</v>
      </c>
      <c r="D13" s="1" t="s">
        <v>20</v>
      </c>
      <c r="E13" s="1" t="s">
        <v>14</v>
      </c>
      <c r="F13" s="2">
        <v>950</v>
      </c>
      <c r="G13" s="2">
        <v>254</v>
      </c>
      <c r="H13" s="2">
        <v>696</v>
      </c>
      <c r="I13" s="3">
        <v>26.736842105263158</v>
      </c>
      <c r="J13" s="3">
        <v>73.263157894736835</v>
      </c>
      <c r="K13" s="2">
        <v>3313</v>
      </c>
      <c r="L13" s="2">
        <v>666</v>
      </c>
      <c r="M13" s="2">
        <v>2647</v>
      </c>
      <c r="N13" s="3">
        <v>20.102626018714158</v>
      </c>
      <c r="O13" s="3">
        <v>79.897373981285853</v>
      </c>
    </row>
    <row r="14" spans="1:15" x14ac:dyDescent="0.25">
      <c r="A14" s="1" t="s">
        <v>10</v>
      </c>
      <c r="B14" s="1" t="s">
        <v>11</v>
      </c>
      <c r="C14" s="1" t="s">
        <v>21</v>
      </c>
      <c r="D14" s="1" t="s">
        <v>22</v>
      </c>
      <c r="E14" s="1" t="s">
        <v>14</v>
      </c>
      <c r="F14" s="2">
        <v>385</v>
      </c>
      <c r="G14" s="2">
        <v>147</v>
      </c>
      <c r="H14" s="2">
        <v>238</v>
      </c>
      <c r="I14" s="3">
        <v>38.181818181818187</v>
      </c>
      <c r="J14" s="3">
        <v>61.818181818181813</v>
      </c>
      <c r="K14" s="2">
        <v>1215</v>
      </c>
      <c r="L14" s="2">
        <v>396</v>
      </c>
      <c r="M14" s="2">
        <v>819</v>
      </c>
      <c r="N14" s="3">
        <v>32.592592592592595</v>
      </c>
      <c r="O14" s="3">
        <v>67.407407407407405</v>
      </c>
    </row>
    <row r="15" spans="1:15" x14ac:dyDescent="0.25">
      <c r="A15" s="1" t="s">
        <v>10</v>
      </c>
      <c r="B15" s="1" t="s">
        <v>11</v>
      </c>
      <c r="C15" s="1" t="s">
        <v>23</v>
      </c>
      <c r="D15" s="1" t="s">
        <v>24</v>
      </c>
      <c r="E15" s="1" t="s">
        <v>14</v>
      </c>
      <c r="F15" s="2">
        <v>1773</v>
      </c>
      <c r="G15" s="2">
        <v>581</v>
      </c>
      <c r="H15" s="2">
        <v>1192</v>
      </c>
      <c r="I15" s="3">
        <v>32.769317540891144</v>
      </c>
      <c r="J15" s="3">
        <v>67.230682459108863</v>
      </c>
      <c r="K15" s="2">
        <v>6111</v>
      </c>
      <c r="L15" s="2">
        <v>1518</v>
      </c>
      <c r="M15" s="2">
        <v>4593</v>
      </c>
      <c r="N15" s="3">
        <v>24.840451644575356</v>
      </c>
      <c r="O15" s="3">
        <v>75.159548355424647</v>
      </c>
    </row>
    <row r="16" spans="1:15" x14ac:dyDescent="0.25">
      <c r="A16" s="1" t="s">
        <v>10</v>
      </c>
      <c r="B16" s="1" t="s">
        <v>11</v>
      </c>
      <c r="C16" s="1" t="s">
        <v>25</v>
      </c>
      <c r="D16" s="1" t="s">
        <v>26</v>
      </c>
      <c r="E16" s="1" t="s">
        <v>14</v>
      </c>
      <c r="F16" s="2">
        <v>2424</v>
      </c>
      <c r="G16" s="2">
        <v>757</v>
      </c>
      <c r="H16" s="2">
        <v>1667</v>
      </c>
      <c r="I16" s="3">
        <v>31.229372937293732</v>
      </c>
      <c r="J16" s="3">
        <v>68.770627062706268</v>
      </c>
      <c r="K16" s="2">
        <v>8796</v>
      </c>
      <c r="L16" s="2">
        <v>2401</v>
      </c>
      <c r="M16" s="2">
        <v>6395</v>
      </c>
      <c r="N16" s="3">
        <v>27.296498408367441</v>
      </c>
      <c r="O16" s="3">
        <v>72.703501591632559</v>
      </c>
    </row>
    <row r="17" spans="1:15" x14ac:dyDescent="0.25">
      <c r="A17" s="1" t="s">
        <v>10</v>
      </c>
      <c r="B17" s="1" t="s">
        <v>11</v>
      </c>
      <c r="C17" s="1" t="s">
        <v>27</v>
      </c>
      <c r="D17" s="1" t="s">
        <v>28</v>
      </c>
      <c r="E17" s="1" t="s">
        <v>14</v>
      </c>
      <c r="F17" s="2">
        <v>1477</v>
      </c>
      <c r="G17" s="2">
        <v>715</v>
      </c>
      <c r="H17" s="2">
        <v>762</v>
      </c>
      <c r="I17" s="3">
        <v>48.408937034529451</v>
      </c>
      <c r="J17" s="3">
        <v>51.591062965470549</v>
      </c>
      <c r="K17" s="2">
        <v>5293</v>
      </c>
      <c r="L17" s="2">
        <v>2543</v>
      </c>
      <c r="M17" s="2">
        <v>2750</v>
      </c>
      <c r="N17" s="3">
        <v>48.044587190629137</v>
      </c>
      <c r="O17" s="3">
        <v>51.95541280937087</v>
      </c>
    </row>
    <row r="18" spans="1:15" x14ac:dyDescent="0.25">
      <c r="A18" s="1" t="s">
        <v>10</v>
      </c>
      <c r="B18" s="1" t="s">
        <v>11</v>
      </c>
      <c r="C18" s="1" t="s">
        <v>29</v>
      </c>
      <c r="D18" s="1" t="s">
        <v>30</v>
      </c>
      <c r="E18" s="1" t="s">
        <v>14</v>
      </c>
      <c r="F18" s="2">
        <v>169</v>
      </c>
      <c r="G18" s="2">
        <v>25</v>
      </c>
      <c r="H18" s="2">
        <v>144</v>
      </c>
      <c r="I18" s="3">
        <v>14.792899408284024</v>
      </c>
      <c r="J18" s="3">
        <v>85.207100591715985</v>
      </c>
      <c r="K18" s="2">
        <v>650</v>
      </c>
      <c r="L18" s="2">
        <v>70</v>
      </c>
      <c r="M18" s="2">
        <v>580</v>
      </c>
      <c r="N18" s="3">
        <v>10.76923076923077</v>
      </c>
      <c r="O18" s="3">
        <v>89.230769230769241</v>
      </c>
    </row>
    <row r="19" spans="1:15" x14ac:dyDescent="0.25">
      <c r="A19" s="1" t="s">
        <v>10</v>
      </c>
      <c r="B19" s="1" t="s">
        <v>11</v>
      </c>
      <c r="C19" s="1" t="s">
        <v>31</v>
      </c>
      <c r="D19" s="1" t="s">
        <v>32</v>
      </c>
      <c r="E19" s="1" t="s">
        <v>14</v>
      </c>
      <c r="F19" s="2">
        <v>1833</v>
      </c>
      <c r="G19" s="2">
        <v>486</v>
      </c>
      <c r="H19" s="2">
        <v>1347</v>
      </c>
      <c r="I19" s="3">
        <v>26.5139116202946</v>
      </c>
      <c r="J19" s="3">
        <v>73.486088379705407</v>
      </c>
      <c r="K19" s="2">
        <v>6668</v>
      </c>
      <c r="L19" s="2">
        <v>1464</v>
      </c>
      <c r="M19" s="2">
        <v>5204</v>
      </c>
      <c r="N19" s="3">
        <v>21.955608878224357</v>
      </c>
      <c r="O19" s="3">
        <v>78.044391121775647</v>
      </c>
    </row>
    <row r="20" spans="1:15" x14ac:dyDescent="0.25">
      <c r="A20" s="1" t="s">
        <v>10</v>
      </c>
      <c r="B20" s="1" t="s">
        <v>11</v>
      </c>
      <c r="C20" s="1" t="s">
        <v>33</v>
      </c>
      <c r="D20" s="1" t="s">
        <v>34</v>
      </c>
      <c r="E20" s="1" t="s">
        <v>14</v>
      </c>
      <c r="F20" s="2">
        <v>273</v>
      </c>
      <c r="G20" s="2">
        <v>46</v>
      </c>
      <c r="H20" s="2">
        <v>227</v>
      </c>
      <c r="I20" s="3">
        <v>16.84981684981685</v>
      </c>
      <c r="J20" s="3">
        <v>83.150183150183153</v>
      </c>
      <c r="K20" s="2">
        <v>975</v>
      </c>
      <c r="L20" s="2">
        <v>102</v>
      </c>
      <c r="M20" s="2">
        <v>873</v>
      </c>
      <c r="N20" s="3">
        <v>10.461538461538462</v>
      </c>
      <c r="O20" s="3">
        <v>89.538461538461533</v>
      </c>
    </row>
    <row r="21" spans="1:15" x14ac:dyDescent="0.25">
      <c r="A21" s="1" t="s">
        <v>10</v>
      </c>
      <c r="B21" s="1" t="s">
        <v>11</v>
      </c>
      <c r="C21" s="1" t="s">
        <v>35</v>
      </c>
      <c r="D21" s="1" t="s">
        <v>36</v>
      </c>
      <c r="E21" s="1" t="s">
        <v>14</v>
      </c>
      <c r="F21" s="2">
        <v>256</v>
      </c>
      <c r="G21" s="2">
        <v>99</v>
      </c>
      <c r="H21" s="2">
        <v>157</v>
      </c>
      <c r="I21" s="3">
        <v>38.671875</v>
      </c>
      <c r="J21" s="3">
        <v>61.328125</v>
      </c>
      <c r="K21" s="2">
        <v>749</v>
      </c>
      <c r="L21" s="2">
        <v>262</v>
      </c>
      <c r="M21" s="2">
        <v>487</v>
      </c>
      <c r="N21" s="3">
        <v>34.979973297730304</v>
      </c>
      <c r="O21" s="3">
        <v>65.020026702269689</v>
      </c>
    </row>
    <row r="22" spans="1:15" x14ac:dyDescent="0.25">
      <c r="A22" s="1" t="s">
        <v>10</v>
      </c>
      <c r="B22" s="1" t="s">
        <v>11</v>
      </c>
      <c r="C22" s="1" t="s">
        <v>37</v>
      </c>
      <c r="D22" s="1" t="s">
        <v>38</v>
      </c>
      <c r="E22" s="1" t="s">
        <v>14</v>
      </c>
      <c r="F22" s="2">
        <v>1817</v>
      </c>
      <c r="G22" s="2">
        <v>568</v>
      </c>
      <c r="H22" s="2">
        <v>1249</v>
      </c>
      <c r="I22" s="3">
        <v>31.260319207484866</v>
      </c>
      <c r="J22" s="3">
        <v>68.739680792515131</v>
      </c>
      <c r="K22" s="2">
        <v>6318</v>
      </c>
      <c r="L22" s="2">
        <v>1701</v>
      </c>
      <c r="M22" s="2">
        <v>4617</v>
      </c>
      <c r="N22" s="3">
        <v>26.923076923076923</v>
      </c>
      <c r="O22" s="3">
        <v>73.076923076923066</v>
      </c>
    </row>
    <row r="23" spans="1:15" x14ac:dyDescent="0.25">
      <c r="A23" s="1" t="s">
        <v>10</v>
      </c>
      <c r="B23" s="1" t="s">
        <v>11</v>
      </c>
      <c r="C23" s="1" t="s">
        <v>39</v>
      </c>
      <c r="D23" s="1" t="s">
        <v>40</v>
      </c>
      <c r="E23" s="1" t="s">
        <v>14</v>
      </c>
      <c r="F23" s="2">
        <v>1712</v>
      </c>
      <c r="G23" s="2">
        <v>409</v>
      </c>
      <c r="H23" s="2">
        <v>1303</v>
      </c>
      <c r="I23" s="3">
        <v>23.890186915887853</v>
      </c>
      <c r="J23" s="3">
        <v>76.109813084112147</v>
      </c>
      <c r="K23" s="2">
        <v>6105</v>
      </c>
      <c r="L23" s="2">
        <v>1178</v>
      </c>
      <c r="M23" s="2">
        <v>4927</v>
      </c>
      <c r="N23" s="3">
        <v>19.295659295659295</v>
      </c>
      <c r="O23" s="3">
        <v>80.704340704340709</v>
      </c>
    </row>
    <row r="24" spans="1:15" x14ac:dyDescent="0.25">
      <c r="A24" s="1" t="s">
        <v>10</v>
      </c>
      <c r="B24" s="1" t="s">
        <v>11</v>
      </c>
      <c r="C24" s="1" t="s">
        <v>41</v>
      </c>
      <c r="D24" s="1" t="s">
        <v>42</v>
      </c>
      <c r="E24" s="1" t="s">
        <v>14</v>
      </c>
      <c r="F24" s="2">
        <v>6089</v>
      </c>
      <c r="G24" s="2">
        <v>1796</v>
      </c>
      <c r="H24" s="2">
        <v>4293</v>
      </c>
      <c r="I24" s="3">
        <v>29.495812120216787</v>
      </c>
      <c r="J24" s="3">
        <v>70.504187879783217</v>
      </c>
      <c r="K24" s="2">
        <v>21602</v>
      </c>
      <c r="L24" s="2">
        <v>5483</v>
      </c>
      <c r="M24" s="2">
        <v>16119</v>
      </c>
      <c r="N24" s="3">
        <v>25.38190908249236</v>
      </c>
      <c r="O24" s="3">
        <v>74.618090917507644</v>
      </c>
    </row>
    <row r="25" spans="1:15" x14ac:dyDescent="0.25">
      <c r="A25" s="1" t="s">
        <v>10</v>
      </c>
      <c r="B25" s="1" t="s">
        <v>11</v>
      </c>
      <c r="C25" s="1" t="s">
        <v>43</v>
      </c>
      <c r="D25" s="1" t="s">
        <v>44</v>
      </c>
      <c r="E25" s="1" t="s">
        <v>14</v>
      </c>
      <c r="F25" s="2">
        <v>1302</v>
      </c>
      <c r="G25" s="2">
        <v>390</v>
      </c>
      <c r="H25" s="2">
        <v>912</v>
      </c>
      <c r="I25" s="3">
        <v>29.953917050691242</v>
      </c>
      <c r="J25" s="3">
        <v>70.046082949308754</v>
      </c>
      <c r="K25" s="2">
        <v>4569</v>
      </c>
      <c r="L25" s="2">
        <v>1201</v>
      </c>
      <c r="M25" s="2">
        <v>3368</v>
      </c>
      <c r="N25" s="3">
        <v>26.285839352155833</v>
      </c>
      <c r="O25" s="3">
        <v>73.714160647844167</v>
      </c>
    </row>
    <row r="26" spans="1:15" ht="15.75" thickBot="1" x14ac:dyDescent="0.3">
      <c r="A26" s="1"/>
      <c r="B26" s="1"/>
      <c r="C26" s="1"/>
      <c r="D26" s="1"/>
      <c r="E26" s="4" t="s">
        <v>52</v>
      </c>
      <c r="F26" s="7">
        <v>23124</v>
      </c>
      <c r="G26" s="7">
        <v>7181</v>
      </c>
      <c r="H26" s="7">
        <v>15943</v>
      </c>
      <c r="I26" s="8">
        <f>G26/F26*100</f>
        <v>31.054315862307558</v>
      </c>
      <c r="J26" s="8">
        <f>H26/F26*100</f>
        <v>68.945684137692439</v>
      </c>
      <c r="K26" s="7">
        <v>81377</v>
      </c>
      <c r="L26" s="7">
        <v>21574</v>
      </c>
      <c r="M26" s="7">
        <v>59803</v>
      </c>
      <c r="N26" s="8">
        <f>L26/K26*100</f>
        <v>26.511176376617474</v>
      </c>
      <c r="O26" s="8">
        <f>M26/K26*100</f>
        <v>73.48882362338253</v>
      </c>
    </row>
    <row r="27" spans="1:15" ht="16.5" thickTop="1" thickBot="1" x14ac:dyDescent="0.3">
      <c r="A27" s="10" t="s">
        <v>49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2"/>
    </row>
    <row r="28" spans="1:15" ht="15.75" thickTop="1" x14ac:dyDescent="0.25"/>
  </sheetData>
  <mergeCells count="10">
    <mergeCell ref="I8:J8"/>
    <mergeCell ref="K8:M8"/>
    <mergeCell ref="N8:O8"/>
    <mergeCell ref="A27:O27"/>
    <mergeCell ref="A8:A9"/>
    <mergeCell ref="B8:B9"/>
    <mergeCell ref="C8:C9"/>
    <mergeCell ref="D8:D9"/>
    <mergeCell ref="E8:E9"/>
    <mergeCell ref="F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2021-05-24T22:53:13Z</dcterms:created>
  <dcterms:modified xsi:type="dcterms:W3CDTF">2021-06-02T16:59:53Z</dcterms:modified>
</cp:coreProperties>
</file>