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D29C108-CFCE-46AD-B5D9-BCA37923875F}" xr6:coauthVersionLast="45" xr6:coauthVersionMax="45" xr10:uidLastSave="{00000000-0000-0000-0000-000000000000}"/>
  <bookViews>
    <workbookView xWindow="20370" yWindow="-120" windowWidth="29040" windowHeight="15225" xr2:uid="{EAF12E20-525A-412E-AE3A-5244EA634D1C}"/>
  </bookViews>
  <sheets>
    <sheet name="Hoja9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0" i="9" l="1"/>
  <c r="M20" i="9"/>
  <c r="L20" i="9"/>
</calcChain>
</file>

<file path=xl/sharedStrings.xml><?xml version="1.0" encoding="utf-8"?>
<sst xmlns="http://schemas.openxmlformats.org/spreadsheetml/2006/main" count="63" uniqueCount="40">
  <si>
    <t>Total</t>
  </si>
  <si>
    <t>Hombres</t>
  </si>
  <si>
    <t>Mujeres</t>
  </si>
  <si>
    <t>029</t>
  </si>
  <si>
    <t>Caxhuacan</t>
  </si>
  <si>
    <t>04</t>
  </si>
  <si>
    <t>072</t>
  </si>
  <si>
    <t>Huehuetla</t>
  </si>
  <si>
    <t>077</t>
  </si>
  <si>
    <t>Hueytlalpan</t>
  </si>
  <si>
    <t>078</t>
  </si>
  <si>
    <t>Huitzilan de Serdán</t>
  </si>
  <si>
    <t>080</t>
  </si>
  <si>
    <t>Atlequizayan</t>
  </si>
  <si>
    <t>084</t>
  </si>
  <si>
    <t>Ixtepec</t>
  </si>
  <si>
    <t>107</t>
  </si>
  <si>
    <t>Olintla</t>
  </si>
  <si>
    <t>Puebla</t>
  </si>
  <si>
    <t>202</t>
  </si>
  <si>
    <t>Xochitlán de Vicente Suárez</t>
  </si>
  <si>
    <t>210</t>
  </si>
  <si>
    <t>Zapotitlán de Méndez</t>
  </si>
  <si>
    <t>215</t>
  </si>
  <si>
    <t>Zongozotla</t>
  </si>
  <si>
    <t>Nombre del municipio</t>
  </si>
  <si>
    <t xml:space="preserve">Consejo Estatal de Población (COESPO) </t>
  </si>
  <si>
    <t>Población de niños y adultos mayores (60 años y más) e índice de envejecimiento, de la población total y por sexo, por región y municipio.</t>
  </si>
  <si>
    <t>Según datos del Censo de población y vivienda 2020 del Instituto Nacional de Estadística y Geografía.</t>
  </si>
  <si>
    <t xml:space="preserve">Región </t>
  </si>
  <si>
    <t>Niños de 0 a 14 años</t>
  </si>
  <si>
    <t>Adultos Mayores 60 años y más</t>
  </si>
  <si>
    <t>Índice de envejecimiento</t>
  </si>
  <si>
    <t>Clave de Entidad</t>
  </si>
  <si>
    <t>Nombre de la entidad</t>
  </si>
  <si>
    <t>Clave del muncipio</t>
  </si>
  <si>
    <t>Región a la que pertenece</t>
  </si>
  <si>
    <t xml:space="preserve">Puebla </t>
  </si>
  <si>
    <t>Total y promedio regional  04</t>
  </si>
  <si>
    <t xml:space="preserve">Fuente: Instituto Nacional de Estadística y Geografía: Censo de Población y Vivienda 2020 y Consejo Estatal de Población (COESPO)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</si>
</sst>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7E0E30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rgb="FF7E0E30"/>
      </left>
      <right/>
      <top style="thick">
        <color rgb="FF7E0E30"/>
      </top>
      <bottom style="thick">
        <color rgb="FF7E0E30"/>
      </bottom>
      <diagonal/>
    </border>
    <border>
      <left/>
      <right/>
      <top style="thick">
        <color rgb="FF7E0E30"/>
      </top>
      <bottom style="thick">
        <color rgb="FF7E0E30"/>
      </bottom>
      <diagonal/>
    </border>
    <border>
      <left/>
      <right style="thick">
        <color rgb="FF7E0E30"/>
      </right>
      <top style="thick">
        <color rgb="FF7E0E30"/>
      </top>
      <bottom style="thick">
        <color rgb="FF7E0E30"/>
      </bottom>
      <diagonal/>
    </border>
  </borders>
  <cellStyleXfs count="1">
    <xf numFmtId="0" fontId="0" fillId="0" borderId="0"/>
  </cellStyleXfs>
  <cellXfs count="23">
    <xf numFmtId="0" fontId="0" fillId="0" borderId="0" xfId="0"/>
    <xf numFmtId="2" fontId="0" fillId="0" borderId="0" xfId="0" applyNumberFormat="1"/>
    <xf numFmtId="0" fontId="2" fillId="0" borderId="0" xfId="0" applyFont="1"/>
    <xf numFmtId="0" fontId="3" fillId="0" borderId="0" xfId="0" applyFont="1"/>
    <xf numFmtId="3" fontId="0" fillId="0" borderId="0" xfId="0" applyNumberFormat="1"/>
    <xf numFmtId="3" fontId="1" fillId="0" borderId="0" xfId="0" applyNumberFormat="1" applyFont="1" applyAlignment="1">
      <alignment horizontal="left"/>
    </xf>
    <xf numFmtId="3" fontId="1" fillId="0" borderId="0" xfId="0" applyNumberFormat="1" applyFont="1"/>
    <xf numFmtId="2" fontId="1" fillId="0" borderId="0" xfId="0" applyNumberFormat="1" applyFont="1"/>
    <xf numFmtId="0" fontId="3" fillId="0" borderId="0" xfId="0" applyFont="1"/>
    <xf numFmtId="0" fontId="4" fillId="2" borderId="1" xfId="0" applyFont="1" applyFill="1" applyBorder="1" applyAlignment="1">
      <alignment horizontal="center" wrapText="1"/>
    </xf>
    <xf numFmtId="3" fontId="0" fillId="0" borderId="0" xfId="0" applyNumberFormat="1" applyFill="1"/>
    <xf numFmtId="3" fontId="1" fillId="0" borderId="0" xfId="0" applyNumberFormat="1" applyFont="1" applyFill="1"/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E0E3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80900-C1FC-4C9E-B880-B21FABD3083E}">
  <dimension ref="A1:N22"/>
  <sheetViews>
    <sheetView tabSelected="1" workbookViewId="0">
      <selection activeCell="D27" sqref="D27"/>
    </sheetView>
  </sheetViews>
  <sheetFormatPr baseColWidth="10" defaultRowHeight="14.4" x14ac:dyDescent="0.3"/>
  <cols>
    <col min="4" max="4" width="30.6640625" bestFit="1" customWidth="1"/>
    <col min="5" max="5" width="27" bestFit="1" customWidth="1"/>
  </cols>
  <sheetData>
    <row r="1" spans="1:14" ht="20.399999999999999" x14ac:dyDescent="0.35">
      <c r="A1" s="2" t="s">
        <v>26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x14ac:dyDescent="0.3">
      <c r="A3" s="3" t="s">
        <v>27</v>
      </c>
      <c r="B3" s="3"/>
      <c r="C3" s="3"/>
      <c r="D3" s="3"/>
      <c r="E3" s="3"/>
      <c r="F3" s="3"/>
      <c r="G3" s="3"/>
      <c r="H3" s="3"/>
      <c r="I3" s="8"/>
      <c r="J3" s="8"/>
      <c r="K3" s="8"/>
      <c r="L3" s="8"/>
      <c r="M3" s="8"/>
      <c r="N3" s="8"/>
    </row>
    <row r="4" spans="1:14" x14ac:dyDescent="0.3">
      <c r="A4" s="3" t="s">
        <v>28</v>
      </c>
      <c r="B4" s="3"/>
      <c r="C4" s="3"/>
      <c r="D4" s="3"/>
      <c r="E4" s="3"/>
      <c r="F4" s="3"/>
      <c r="G4" s="3"/>
      <c r="H4" s="3"/>
      <c r="I4" s="8"/>
      <c r="J4" s="8"/>
      <c r="K4" s="8"/>
      <c r="L4" s="8"/>
      <c r="M4" s="8"/>
      <c r="N4" s="8"/>
    </row>
    <row r="5" spans="1:14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3">
      <c r="A6" s="3" t="s">
        <v>29</v>
      </c>
      <c r="B6" s="3">
        <v>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3">
      <c r="A7" s="3"/>
      <c r="B7" s="3"/>
      <c r="C7" s="3"/>
      <c r="D7" s="12"/>
      <c r="E7" s="12"/>
      <c r="F7" s="12"/>
      <c r="G7" s="12"/>
      <c r="H7" s="13"/>
      <c r="I7" s="3"/>
      <c r="J7" s="3"/>
      <c r="K7" s="3"/>
      <c r="L7" s="3"/>
      <c r="M7" s="3"/>
      <c r="N7" s="3"/>
    </row>
    <row r="8" spans="1:14" x14ac:dyDescent="0.3">
      <c r="A8" s="17"/>
      <c r="B8" s="18"/>
      <c r="C8" s="18"/>
      <c r="D8" s="18"/>
      <c r="E8" s="19"/>
      <c r="F8" s="20" t="s">
        <v>30</v>
      </c>
      <c r="G8" s="21"/>
      <c r="H8" s="22"/>
      <c r="I8" s="20" t="s">
        <v>31</v>
      </c>
      <c r="J8" s="21"/>
      <c r="K8" s="22"/>
      <c r="L8" s="20" t="s">
        <v>32</v>
      </c>
      <c r="M8" s="21"/>
      <c r="N8" s="22"/>
    </row>
    <row r="9" spans="1:14" ht="27" x14ac:dyDescent="0.3">
      <c r="A9" s="9" t="s">
        <v>33</v>
      </c>
      <c r="B9" s="9" t="s">
        <v>34</v>
      </c>
      <c r="C9" s="9" t="s">
        <v>35</v>
      </c>
      <c r="D9" s="9" t="s">
        <v>25</v>
      </c>
      <c r="E9" s="9" t="s">
        <v>36</v>
      </c>
      <c r="F9" s="9" t="s">
        <v>0</v>
      </c>
      <c r="G9" s="9" t="s">
        <v>1</v>
      </c>
      <c r="H9" s="9" t="s">
        <v>2</v>
      </c>
      <c r="I9" s="9" t="s">
        <v>0</v>
      </c>
      <c r="J9" s="9" t="s">
        <v>1</v>
      </c>
      <c r="K9" s="9" t="s">
        <v>2</v>
      </c>
      <c r="L9" s="9" t="s">
        <v>0</v>
      </c>
      <c r="M9" s="9" t="s">
        <v>1</v>
      </c>
      <c r="N9" s="9" t="s">
        <v>2</v>
      </c>
    </row>
    <row r="10" spans="1:14" x14ac:dyDescent="0.3">
      <c r="A10">
        <v>21</v>
      </c>
      <c r="B10" t="s">
        <v>18</v>
      </c>
      <c r="C10" t="s">
        <v>3</v>
      </c>
      <c r="D10" t="s">
        <v>4</v>
      </c>
      <c r="E10" t="s">
        <v>5</v>
      </c>
      <c r="F10" s="4">
        <v>1008</v>
      </c>
      <c r="G10" s="10">
        <v>497</v>
      </c>
      <c r="H10" s="10">
        <v>511</v>
      </c>
      <c r="I10" s="10">
        <v>663</v>
      </c>
      <c r="J10" s="10">
        <v>327</v>
      </c>
      <c r="K10" s="10">
        <v>336</v>
      </c>
      <c r="L10" s="1">
        <v>65.794768611670023</v>
      </c>
      <c r="M10" s="1">
        <v>65.753424657534239</v>
      </c>
      <c r="N10" s="1">
        <v>65.773809523809518</v>
      </c>
    </row>
    <row r="11" spans="1:14" x14ac:dyDescent="0.3">
      <c r="A11">
        <v>21</v>
      </c>
      <c r="B11" t="s">
        <v>37</v>
      </c>
      <c r="C11" t="s">
        <v>6</v>
      </c>
      <c r="D11" t="s">
        <v>7</v>
      </c>
      <c r="E11" t="s">
        <v>5</v>
      </c>
      <c r="F11" s="4">
        <v>5021</v>
      </c>
      <c r="G11" s="10">
        <v>2605</v>
      </c>
      <c r="H11" s="10">
        <v>2416</v>
      </c>
      <c r="I11" s="10">
        <v>2839</v>
      </c>
      <c r="J11" s="10">
        <v>1403</v>
      </c>
      <c r="K11" s="10">
        <v>1436</v>
      </c>
      <c r="L11" s="1">
        <v>53.857965451055669</v>
      </c>
      <c r="M11" s="1">
        <v>59.437086092715234</v>
      </c>
      <c r="N11" s="1">
        <v>56.542521410077676</v>
      </c>
    </row>
    <row r="12" spans="1:14" x14ac:dyDescent="0.3">
      <c r="A12">
        <v>21</v>
      </c>
      <c r="B12" t="s">
        <v>18</v>
      </c>
      <c r="C12" t="s">
        <v>8</v>
      </c>
      <c r="D12" t="s">
        <v>9</v>
      </c>
      <c r="E12" t="s">
        <v>5</v>
      </c>
      <c r="F12" s="4">
        <v>1685</v>
      </c>
      <c r="G12" s="10">
        <v>858</v>
      </c>
      <c r="H12" s="10">
        <v>827</v>
      </c>
      <c r="I12" s="10">
        <v>758</v>
      </c>
      <c r="J12" s="10">
        <v>373</v>
      </c>
      <c r="K12" s="10">
        <v>385</v>
      </c>
      <c r="L12" s="1">
        <v>43.473193473193476</v>
      </c>
      <c r="M12" s="1">
        <v>46.553808948004836</v>
      </c>
      <c r="N12" s="1">
        <v>44.985163204747778</v>
      </c>
    </row>
    <row r="13" spans="1:14" x14ac:dyDescent="0.3">
      <c r="A13">
        <v>21</v>
      </c>
      <c r="B13" t="s">
        <v>37</v>
      </c>
      <c r="C13" t="s">
        <v>10</v>
      </c>
      <c r="D13" t="s">
        <v>11</v>
      </c>
      <c r="E13" t="s">
        <v>5</v>
      </c>
      <c r="F13" s="4">
        <v>5319</v>
      </c>
      <c r="G13" s="10">
        <v>2777</v>
      </c>
      <c r="H13" s="10">
        <v>2542</v>
      </c>
      <c r="I13" s="10">
        <v>1387</v>
      </c>
      <c r="J13" s="10">
        <v>674</v>
      </c>
      <c r="K13" s="10">
        <v>713</v>
      </c>
      <c r="L13" s="1">
        <v>24.270795822830394</v>
      </c>
      <c r="M13" s="1">
        <v>28.04878048780488</v>
      </c>
      <c r="N13" s="1">
        <v>26.076330137243843</v>
      </c>
    </row>
    <row r="14" spans="1:14" x14ac:dyDescent="0.3">
      <c r="A14">
        <v>21</v>
      </c>
      <c r="B14" t="s">
        <v>18</v>
      </c>
      <c r="C14" t="s">
        <v>12</v>
      </c>
      <c r="D14" t="s">
        <v>13</v>
      </c>
      <c r="E14" t="s">
        <v>5</v>
      </c>
      <c r="F14" s="4">
        <v>694</v>
      </c>
      <c r="G14" s="10">
        <v>366</v>
      </c>
      <c r="H14" s="10">
        <v>328</v>
      </c>
      <c r="I14" s="10">
        <v>530</v>
      </c>
      <c r="J14" s="10">
        <v>242</v>
      </c>
      <c r="K14" s="10">
        <v>288</v>
      </c>
      <c r="L14" s="1">
        <v>66.120218579234972</v>
      </c>
      <c r="M14" s="1">
        <v>87.804878048780495</v>
      </c>
      <c r="N14" s="1">
        <v>76.368876080691635</v>
      </c>
    </row>
    <row r="15" spans="1:14" x14ac:dyDescent="0.3">
      <c r="A15">
        <v>21</v>
      </c>
      <c r="B15" t="s">
        <v>37</v>
      </c>
      <c r="C15" t="s">
        <v>14</v>
      </c>
      <c r="D15" t="s">
        <v>15</v>
      </c>
      <c r="E15" t="s">
        <v>5</v>
      </c>
      <c r="F15" s="4">
        <v>2058</v>
      </c>
      <c r="G15" s="10">
        <v>1031</v>
      </c>
      <c r="H15" s="10">
        <v>1027</v>
      </c>
      <c r="I15" s="10">
        <v>983</v>
      </c>
      <c r="J15" s="10">
        <v>458</v>
      </c>
      <c r="K15" s="10">
        <v>525</v>
      </c>
      <c r="L15" s="1">
        <v>44.422890397672163</v>
      </c>
      <c r="M15" s="1">
        <v>51.119766309639722</v>
      </c>
      <c r="N15" s="1">
        <v>47.764820213799808</v>
      </c>
    </row>
    <row r="16" spans="1:14" x14ac:dyDescent="0.3">
      <c r="A16">
        <v>21</v>
      </c>
      <c r="B16" t="s">
        <v>18</v>
      </c>
      <c r="C16" t="s">
        <v>16</v>
      </c>
      <c r="D16" t="s">
        <v>17</v>
      </c>
      <c r="E16" t="s">
        <v>5</v>
      </c>
      <c r="F16" s="4">
        <v>3862</v>
      </c>
      <c r="G16" s="10">
        <v>1981</v>
      </c>
      <c r="H16" s="10">
        <v>1881</v>
      </c>
      <c r="I16" s="10">
        <v>1942</v>
      </c>
      <c r="J16" s="10">
        <v>943</v>
      </c>
      <c r="K16" s="10">
        <v>999</v>
      </c>
      <c r="L16" s="1">
        <v>47.602221100454315</v>
      </c>
      <c r="M16" s="1">
        <v>53.110047846889955</v>
      </c>
      <c r="N16" s="1">
        <v>50.284826514759196</v>
      </c>
    </row>
    <row r="17" spans="1:14" x14ac:dyDescent="0.3">
      <c r="A17">
        <v>21</v>
      </c>
      <c r="B17" t="s">
        <v>37</v>
      </c>
      <c r="C17" t="s">
        <v>19</v>
      </c>
      <c r="D17" t="s">
        <v>20</v>
      </c>
      <c r="E17" t="s">
        <v>5</v>
      </c>
      <c r="F17" s="4">
        <v>3984</v>
      </c>
      <c r="G17" s="10">
        <v>2024</v>
      </c>
      <c r="H17" s="10">
        <v>1960</v>
      </c>
      <c r="I17" s="10">
        <v>1556</v>
      </c>
      <c r="J17" s="10">
        <v>701</v>
      </c>
      <c r="K17" s="10">
        <v>855</v>
      </c>
      <c r="L17" s="1">
        <v>34.634387351778656</v>
      </c>
      <c r="M17" s="1">
        <v>43.622448979591837</v>
      </c>
      <c r="N17" s="1">
        <v>39.056224899598398</v>
      </c>
    </row>
    <row r="18" spans="1:14" x14ac:dyDescent="0.3">
      <c r="A18">
        <v>21</v>
      </c>
      <c r="B18" t="s">
        <v>18</v>
      </c>
      <c r="C18" t="s">
        <v>21</v>
      </c>
      <c r="D18" t="s">
        <v>22</v>
      </c>
      <c r="E18" t="s">
        <v>5</v>
      </c>
      <c r="F18" s="4">
        <v>1525</v>
      </c>
      <c r="G18" s="10">
        <v>787</v>
      </c>
      <c r="H18" s="10">
        <v>738</v>
      </c>
      <c r="I18" s="10">
        <v>858</v>
      </c>
      <c r="J18" s="10">
        <v>424</v>
      </c>
      <c r="K18" s="10">
        <v>434</v>
      </c>
      <c r="L18" s="1">
        <v>53.875476493011433</v>
      </c>
      <c r="M18" s="1">
        <v>58.807588075880759</v>
      </c>
      <c r="N18" s="1">
        <v>56.262295081967217</v>
      </c>
    </row>
    <row r="19" spans="1:14" x14ac:dyDescent="0.3">
      <c r="A19">
        <v>21</v>
      </c>
      <c r="B19" t="s">
        <v>37</v>
      </c>
      <c r="C19" t="s">
        <v>23</v>
      </c>
      <c r="D19" t="s">
        <v>24</v>
      </c>
      <c r="E19" t="s">
        <v>5</v>
      </c>
      <c r="F19" s="4">
        <v>1022</v>
      </c>
      <c r="G19" s="10">
        <v>533</v>
      </c>
      <c r="H19" s="10">
        <v>489</v>
      </c>
      <c r="I19" s="10">
        <v>726</v>
      </c>
      <c r="J19" s="10">
        <v>360</v>
      </c>
      <c r="K19" s="10">
        <v>366</v>
      </c>
      <c r="L19" s="1">
        <v>67.542213883677292</v>
      </c>
      <c r="M19" s="1">
        <v>74.846625766871171</v>
      </c>
      <c r="N19" s="1">
        <v>71.037181996086105</v>
      </c>
    </row>
    <row r="20" spans="1:14" ht="15" thickBot="1" x14ac:dyDescent="0.35">
      <c r="E20" s="5" t="s">
        <v>38</v>
      </c>
      <c r="F20" s="6">
        <v>26178</v>
      </c>
      <c r="G20" s="11">
        <v>13459</v>
      </c>
      <c r="H20" s="11">
        <v>12719</v>
      </c>
      <c r="I20" s="11">
        <v>12242</v>
      </c>
      <c r="J20" s="11">
        <v>5905</v>
      </c>
      <c r="K20" s="11">
        <v>6337</v>
      </c>
      <c r="L20" s="7">
        <f>AVERAGE(L10:L19)</f>
        <v>50.159413116457834</v>
      </c>
      <c r="M20" s="7">
        <f t="shared" ref="M20:N20" si="0">AVERAGE(M10:M19)</f>
        <v>56.910445521371308</v>
      </c>
      <c r="N20" s="7">
        <f t="shared" si="0"/>
        <v>53.41520490627812</v>
      </c>
    </row>
    <row r="21" spans="1:14" ht="15.6" thickTop="1" thickBot="1" x14ac:dyDescent="0.35">
      <c r="A21" s="14" t="s">
        <v>39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6"/>
    </row>
    <row r="22" spans="1:14" ht="15" thickTop="1" x14ac:dyDescent="0.3"/>
  </sheetData>
  <mergeCells count="6">
    <mergeCell ref="D7:H7"/>
    <mergeCell ref="A21:N21"/>
    <mergeCell ref="A8:E8"/>
    <mergeCell ref="F8:H8"/>
    <mergeCell ref="I8:K8"/>
    <mergeCell ref="L8:N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User</cp:lastModifiedBy>
  <dcterms:created xsi:type="dcterms:W3CDTF">2021-06-02T00:01:16Z</dcterms:created>
  <dcterms:modified xsi:type="dcterms:W3CDTF">2021-06-02T02:33:04Z</dcterms:modified>
</cp:coreProperties>
</file>