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29932DE-9FB6-4FD5-9BFB-C61EAB899D14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9" l="1"/>
  <c r="M16" i="9"/>
  <c r="L16" i="9"/>
</calcChain>
</file>

<file path=xl/sharedStrings.xml><?xml version="1.0" encoding="utf-8"?>
<sst xmlns="http://schemas.openxmlformats.org/spreadsheetml/2006/main" count="47" uniqueCount="32">
  <si>
    <t>Total</t>
  </si>
  <si>
    <t>Hombres</t>
  </si>
  <si>
    <t>Mujeres</t>
  </si>
  <si>
    <t>004</t>
  </si>
  <si>
    <t>Acatzingo</t>
  </si>
  <si>
    <t>10</t>
  </si>
  <si>
    <t>038</t>
  </si>
  <si>
    <t>Cuapiaxtla de Madero</t>
  </si>
  <si>
    <t>065</t>
  </si>
  <si>
    <t>General Felipe Ángeles</t>
  </si>
  <si>
    <t>Puebla</t>
  </si>
  <si>
    <t>115</t>
  </si>
  <si>
    <t>Quecholac</t>
  </si>
  <si>
    <t>118</t>
  </si>
  <si>
    <t>Los Reyes de Juárez</t>
  </si>
  <si>
    <t>144</t>
  </si>
  <si>
    <t>San Salvador Huixcolotla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</si>
  <si>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</si>
  <si>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</si>
  <si>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</si>
  <si>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</si>
  <si>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</si>
  <si>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</si>
  <si>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</si>
  <si>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</si>
  <si>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</si>
  <si>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</si>
  <si>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</si>
  <si>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</si>
  <si>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</si>
  <si>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10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</si>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</sst>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8"/>
  <sheetViews>
    <sheetView tabSelected="1" workbookViewId="0">
      <selection activeCell="D27" sqref="D27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19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20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21</v>
      </c>
      <c r="B6" s="3">
        <v>10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22</v>
      </c>
      <c r="G8" s="21"/>
      <c r="H8" s="22"/>
      <c r="I8" s="20" t="s">
        <v>23</v>
      </c>
      <c r="J8" s="21"/>
      <c r="K8" s="22"/>
      <c r="L8" s="20" t="s">
        <v>24</v>
      </c>
      <c r="M8" s="21"/>
      <c r="N8" s="22"/>
    </row>
    <row r="9" spans="1:14" ht="27" x14ac:dyDescent="0.3">
      <c r="A9" s="9" t="s">
        <v>25</v>
      </c>
      <c r="B9" s="9" t="s">
        <v>26</v>
      </c>
      <c r="C9" s="9" t="s">
        <v>27</v>
      </c>
      <c r="D9" s="9" t="s">
        <v>17</v>
      </c>
      <c r="E9" s="9" t="s">
        <v>28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10</v>
      </c>
      <c r="C10" t="s">
        <v>3</v>
      </c>
      <c r="D10" t="s">
        <v>4</v>
      </c>
      <c r="E10" t="s">
        <v>5</v>
      </c>
      <c r="F10" s="4">
        <v>20903</v>
      </c>
      <c r="G10" s="10">
        <v>10441</v>
      </c>
      <c r="H10" s="10">
        <v>10462</v>
      </c>
      <c r="I10" s="10">
        <v>4625</v>
      </c>
      <c r="J10" s="10">
        <v>2122</v>
      </c>
      <c r="K10" s="10">
        <v>2503</v>
      </c>
      <c r="L10" s="1">
        <v>20.323723781247008</v>
      </c>
      <c r="M10" s="1">
        <v>23.92467979353852</v>
      </c>
      <c r="N10" s="1">
        <v>22.126010620485097</v>
      </c>
    </row>
    <row r="11" spans="1:14" x14ac:dyDescent="0.3">
      <c r="A11">
        <v>21</v>
      </c>
      <c r="B11" t="s">
        <v>29</v>
      </c>
      <c r="C11" t="s">
        <v>6</v>
      </c>
      <c r="D11" t="s">
        <v>7</v>
      </c>
      <c r="E11" t="s">
        <v>5</v>
      </c>
      <c r="F11" s="4">
        <v>3496</v>
      </c>
      <c r="G11" s="10">
        <v>1815</v>
      </c>
      <c r="H11" s="10">
        <v>1681</v>
      </c>
      <c r="I11" s="10">
        <v>743</v>
      </c>
      <c r="J11" s="10">
        <v>354</v>
      </c>
      <c r="K11" s="10">
        <v>389</v>
      </c>
      <c r="L11" s="1">
        <v>19.504132231404959</v>
      </c>
      <c r="M11" s="1">
        <v>23.140987507436051</v>
      </c>
      <c r="N11" s="1">
        <v>21.252860411899313</v>
      </c>
    </row>
    <row r="12" spans="1:14" x14ac:dyDescent="0.3">
      <c r="A12">
        <v>21</v>
      </c>
      <c r="B12" t="s">
        <v>10</v>
      </c>
      <c r="C12" t="s">
        <v>8</v>
      </c>
      <c r="D12" t="s">
        <v>9</v>
      </c>
      <c r="E12" t="s">
        <v>5</v>
      </c>
      <c r="F12" s="4">
        <v>7210</v>
      </c>
      <c r="G12" s="10">
        <v>3658</v>
      </c>
      <c r="H12" s="10">
        <v>3552</v>
      </c>
      <c r="I12" s="10">
        <v>1998</v>
      </c>
      <c r="J12" s="10">
        <v>862</v>
      </c>
      <c r="K12" s="10">
        <v>1136</v>
      </c>
      <c r="L12" s="1">
        <v>23.564789502460361</v>
      </c>
      <c r="M12" s="1">
        <v>31.981981981981981</v>
      </c>
      <c r="N12" s="1">
        <v>27.711511789181692</v>
      </c>
    </row>
    <row r="13" spans="1:14" x14ac:dyDescent="0.3">
      <c r="A13">
        <v>21</v>
      </c>
      <c r="B13" t="s">
        <v>29</v>
      </c>
      <c r="C13" t="s">
        <v>11</v>
      </c>
      <c r="D13" t="s">
        <v>12</v>
      </c>
      <c r="E13" t="s">
        <v>5</v>
      </c>
      <c r="F13" s="4">
        <v>19273</v>
      </c>
      <c r="G13" s="10">
        <v>9751</v>
      </c>
      <c r="H13" s="10">
        <v>9522</v>
      </c>
      <c r="I13" s="10">
        <v>4492</v>
      </c>
      <c r="J13" s="10">
        <v>2057</v>
      </c>
      <c r="K13" s="10">
        <v>2435</v>
      </c>
      <c r="L13" s="1">
        <v>21.095272279766178</v>
      </c>
      <c r="M13" s="1">
        <v>25.572358748162149</v>
      </c>
      <c r="N13" s="1">
        <v>23.307217350697869</v>
      </c>
    </row>
    <row r="14" spans="1:14" x14ac:dyDescent="0.3">
      <c r="A14">
        <v>21</v>
      </c>
      <c r="B14" t="s">
        <v>10</v>
      </c>
      <c r="C14" t="s">
        <v>13</v>
      </c>
      <c r="D14" t="s">
        <v>14</v>
      </c>
      <c r="E14" t="s">
        <v>5</v>
      </c>
      <c r="F14" s="4">
        <v>9995</v>
      </c>
      <c r="G14" s="10">
        <v>5000</v>
      </c>
      <c r="H14" s="10">
        <v>4995</v>
      </c>
      <c r="I14" s="10">
        <v>2470</v>
      </c>
      <c r="J14" s="10">
        <v>1187</v>
      </c>
      <c r="K14" s="10">
        <v>1283</v>
      </c>
      <c r="L14" s="1">
        <v>23.74</v>
      </c>
      <c r="M14" s="1">
        <v>25.685685685685684</v>
      </c>
      <c r="N14" s="1">
        <v>24.712356178089045</v>
      </c>
    </row>
    <row r="15" spans="1:14" x14ac:dyDescent="0.3">
      <c r="A15">
        <v>21</v>
      </c>
      <c r="B15" t="s">
        <v>29</v>
      </c>
      <c r="C15" t="s">
        <v>15</v>
      </c>
      <c r="D15" t="s">
        <v>16</v>
      </c>
      <c r="E15" t="s">
        <v>5</v>
      </c>
      <c r="F15" s="4">
        <v>5243</v>
      </c>
      <c r="G15" s="10">
        <v>2582</v>
      </c>
      <c r="H15" s="10">
        <v>2661</v>
      </c>
      <c r="I15" s="10">
        <v>1338</v>
      </c>
      <c r="J15" s="10">
        <v>644</v>
      </c>
      <c r="K15" s="10">
        <v>694</v>
      </c>
      <c r="L15" s="1">
        <v>24.941905499612705</v>
      </c>
      <c r="M15" s="1">
        <v>26.080420894400604</v>
      </c>
      <c r="N15" s="1">
        <v>25.519740606522983</v>
      </c>
    </row>
    <row r="16" spans="1:14" ht="15" thickBot="1" x14ac:dyDescent="0.35">
      <c r="E16" s="5" t="s">
        <v>30</v>
      </c>
      <c r="F16" s="6">
        <v>66120</v>
      </c>
      <c r="G16" s="11">
        <v>33247</v>
      </c>
      <c r="H16" s="11">
        <v>32873</v>
      </c>
      <c r="I16" s="11">
        <v>15666</v>
      </c>
      <c r="J16" s="11">
        <v>7226</v>
      </c>
      <c r="K16" s="11">
        <v>8440</v>
      </c>
      <c r="L16" s="7">
        <f t="shared" ref="L16:N16" si="0">AVERAGE(L10:L15)</f>
        <v>22.194970549081869</v>
      </c>
      <c r="M16" s="7">
        <f t="shared" si="0"/>
        <v>26.064352435200828</v>
      </c>
      <c r="N16" s="7">
        <f t="shared" si="0"/>
        <v>24.104949492812665</v>
      </c>
    </row>
    <row r="17" spans="1:14" ht="15.6" thickTop="1" thickBot="1" x14ac:dyDescent="0.35">
      <c r="A17" s="14" t="s">
        <v>31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</row>
    <row r="18" spans="1:14" ht="15" thickTop="1" x14ac:dyDescent="0.3"/>
  </sheetData>
  <mergeCells count="6">
    <mergeCell ref="D7:H7"/>
    <mergeCell ref="A17:N17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2021-06-02T02:25:55Z</dcterms:modified>
</cp:coreProperties>
</file>