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B934962-8E66-480D-BD7C-2124E419B6AB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9" l="1"/>
  <c r="M16" i="9"/>
  <c r="L16" i="9"/>
</calcChain>
</file>

<file path=xl/sharedStrings.xml><?xml version="1.0" encoding="utf-8"?>
<sst xmlns="http://schemas.openxmlformats.org/spreadsheetml/2006/main" count="47" uniqueCount="32">
  <si>
    <t>Total</t>
  </si>
  <si>
    <t>Hombres</t>
  </si>
  <si>
    <t>Mujeres</t>
  </si>
  <si>
    <t>010</t>
  </si>
  <si>
    <t>Ajalpan</t>
  </si>
  <si>
    <t>14</t>
  </si>
  <si>
    <t>036</t>
  </si>
  <si>
    <t>Coyomeapan</t>
  </si>
  <si>
    <t>061</t>
  </si>
  <si>
    <t>Eloxochitlán</t>
  </si>
  <si>
    <t>Puebla</t>
  </si>
  <si>
    <t>145</t>
  </si>
  <si>
    <t>San Sebastián Tlacotepec</t>
  </si>
  <si>
    <t>195</t>
  </si>
  <si>
    <t>Vicente Guerrero</t>
  </si>
  <si>
    <t>217</t>
  </si>
  <si>
    <t>Zoquitlán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</si>
  <si>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</si>
  <si>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</si>
  <si>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</si>
  <si>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</si>
  <si>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</si>
  <si>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</si>
  <si>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</si>
  <si>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</si>
  <si>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</si>
  <si>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</si>
  <si>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</si>
  <si>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</si>
  <si>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</si>
  <si>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14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</si>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</sst>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8"/>
  <sheetViews>
    <sheetView tabSelected="1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19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20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21</v>
      </c>
      <c r="B6" s="3">
        <v>14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22</v>
      </c>
      <c r="G8" s="21"/>
      <c r="H8" s="22"/>
      <c r="I8" s="20" t="s">
        <v>23</v>
      </c>
      <c r="J8" s="21"/>
      <c r="K8" s="22"/>
      <c r="L8" s="20" t="s">
        <v>24</v>
      </c>
      <c r="M8" s="21"/>
      <c r="N8" s="22"/>
    </row>
    <row r="9" spans="1:14" ht="27" x14ac:dyDescent="0.3">
      <c r="A9" s="9" t="s">
        <v>25</v>
      </c>
      <c r="B9" s="9" t="s">
        <v>26</v>
      </c>
      <c r="C9" s="9" t="s">
        <v>27</v>
      </c>
      <c r="D9" s="9" t="s">
        <v>17</v>
      </c>
      <c r="E9" s="9" t="s">
        <v>28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10</v>
      </c>
      <c r="C10" t="s">
        <v>3</v>
      </c>
      <c r="D10" t="s">
        <v>4</v>
      </c>
      <c r="E10" t="s">
        <v>5</v>
      </c>
      <c r="F10" s="4">
        <v>24632</v>
      </c>
      <c r="G10" s="10">
        <v>12402</v>
      </c>
      <c r="H10" s="10">
        <v>12230</v>
      </c>
      <c r="I10" s="10">
        <v>5466</v>
      </c>
      <c r="J10" s="10">
        <v>2396</v>
      </c>
      <c r="K10" s="10">
        <v>3070</v>
      </c>
      <c r="L10" s="1">
        <v>19.319464602483471</v>
      </c>
      <c r="M10" s="1">
        <v>25.102207686017991</v>
      </c>
      <c r="N10" s="1">
        <v>22.190646313738227</v>
      </c>
    </row>
    <row r="11" spans="1:14" x14ac:dyDescent="0.3">
      <c r="A11">
        <v>21</v>
      </c>
      <c r="B11" t="s">
        <v>29</v>
      </c>
      <c r="C11" t="s">
        <v>6</v>
      </c>
      <c r="D11" t="s">
        <v>7</v>
      </c>
      <c r="E11" t="s">
        <v>5</v>
      </c>
      <c r="F11" s="4">
        <v>5374</v>
      </c>
      <c r="G11" s="10">
        <v>2644</v>
      </c>
      <c r="H11" s="10">
        <v>2730</v>
      </c>
      <c r="I11" s="10">
        <v>1631</v>
      </c>
      <c r="J11" s="10">
        <v>665</v>
      </c>
      <c r="K11" s="10">
        <v>966</v>
      </c>
      <c r="L11" s="1">
        <v>25.151285930408473</v>
      </c>
      <c r="M11" s="1">
        <v>35.384615384615387</v>
      </c>
      <c r="N11" s="1">
        <v>30.349832526981764</v>
      </c>
    </row>
    <row r="12" spans="1:14" x14ac:dyDescent="0.3">
      <c r="A12">
        <v>21</v>
      </c>
      <c r="B12" t="s">
        <v>10</v>
      </c>
      <c r="C12" t="s">
        <v>8</v>
      </c>
      <c r="D12" t="s">
        <v>9</v>
      </c>
      <c r="E12" t="s">
        <v>5</v>
      </c>
      <c r="F12" s="4">
        <v>4923</v>
      </c>
      <c r="G12" s="10">
        <v>2363</v>
      </c>
      <c r="H12" s="10">
        <v>2560</v>
      </c>
      <c r="I12" s="10">
        <v>1316</v>
      </c>
      <c r="J12" s="10">
        <v>574</v>
      </c>
      <c r="K12" s="10">
        <v>742</v>
      </c>
      <c r="L12" s="1">
        <v>24.29115531104528</v>
      </c>
      <c r="M12" s="1">
        <v>28.984375</v>
      </c>
      <c r="N12" s="1">
        <v>26.731667682307535</v>
      </c>
    </row>
    <row r="13" spans="1:14" x14ac:dyDescent="0.3">
      <c r="A13">
        <v>21</v>
      </c>
      <c r="B13" t="s">
        <v>29</v>
      </c>
      <c r="C13" t="s">
        <v>11</v>
      </c>
      <c r="D13" t="s">
        <v>12</v>
      </c>
      <c r="E13" t="s">
        <v>5</v>
      </c>
      <c r="F13" s="4">
        <v>4379</v>
      </c>
      <c r="G13" s="10">
        <v>2217</v>
      </c>
      <c r="H13" s="10">
        <v>2162</v>
      </c>
      <c r="I13" s="10">
        <v>1655</v>
      </c>
      <c r="J13" s="10">
        <v>761</v>
      </c>
      <c r="K13" s="10">
        <v>894</v>
      </c>
      <c r="L13" s="1">
        <v>34.325665313486695</v>
      </c>
      <c r="M13" s="1">
        <v>41.350601295097135</v>
      </c>
      <c r="N13" s="1">
        <v>37.794016898835352</v>
      </c>
    </row>
    <row r="14" spans="1:14" x14ac:dyDescent="0.3">
      <c r="A14">
        <v>21</v>
      </c>
      <c r="B14" t="s">
        <v>10</v>
      </c>
      <c r="C14" t="s">
        <v>13</v>
      </c>
      <c r="D14" t="s">
        <v>14</v>
      </c>
      <c r="E14" t="s">
        <v>5</v>
      </c>
      <c r="F14" s="4">
        <v>9245</v>
      </c>
      <c r="G14" s="10">
        <v>4576</v>
      </c>
      <c r="H14" s="10">
        <v>4669</v>
      </c>
      <c r="I14" s="10">
        <v>2646</v>
      </c>
      <c r="J14" s="10">
        <v>1171</v>
      </c>
      <c r="K14" s="10">
        <v>1475</v>
      </c>
      <c r="L14" s="1">
        <v>25.590034965034963</v>
      </c>
      <c r="M14" s="1">
        <v>31.591347183551083</v>
      </c>
      <c r="N14" s="1">
        <v>28.620876149269876</v>
      </c>
    </row>
    <row r="15" spans="1:14" x14ac:dyDescent="0.3">
      <c r="A15">
        <v>21</v>
      </c>
      <c r="B15" t="s">
        <v>29</v>
      </c>
      <c r="C15" t="s">
        <v>15</v>
      </c>
      <c r="D15" t="s">
        <v>16</v>
      </c>
      <c r="E15" t="s">
        <v>5</v>
      </c>
      <c r="F15" s="4">
        <v>7078</v>
      </c>
      <c r="G15" s="10">
        <v>3559</v>
      </c>
      <c r="H15" s="10">
        <v>3519</v>
      </c>
      <c r="I15" s="10">
        <v>2516</v>
      </c>
      <c r="J15" s="10">
        <v>1084</v>
      </c>
      <c r="K15" s="10">
        <v>1432</v>
      </c>
      <c r="L15" s="1">
        <v>30.457993818488337</v>
      </c>
      <c r="M15" s="1">
        <v>40.693378800795685</v>
      </c>
      <c r="N15" s="1">
        <v>35.546764622774795</v>
      </c>
    </row>
    <row r="16" spans="1:14" ht="15" thickBot="1" x14ac:dyDescent="0.35">
      <c r="E16" s="5" t="s">
        <v>30</v>
      </c>
      <c r="F16" s="6">
        <v>55631</v>
      </c>
      <c r="G16" s="11">
        <v>27761</v>
      </c>
      <c r="H16" s="11">
        <v>27870</v>
      </c>
      <c r="I16" s="11">
        <v>15230</v>
      </c>
      <c r="J16" s="11">
        <v>6651</v>
      </c>
      <c r="K16" s="11">
        <v>8579</v>
      </c>
      <c r="L16" s="7">
        <f t="shared" ref="L16:N16" si="0">AVERAGE(L10:L15)</f>
        <v>26.522599990157872</v>
      </c>
      <c r="M16" s="7">
        <f t="shared" si="0"/>
        <v>33.851087558346215</v>
      </c>
      <c r="N16" s="7">
        <f t="shared" si="0"/>
        <v>30.205634032317921</v>
      </c>
    </row>
    <row r="17" spans="1:14" ht="15.6" thickTop="1" thickBot="1" x14ac:dyDescent="0.35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4" ht="15" thickTop="1" x14ac:dyDescent="0.3"/>
  </sheetData>
  <mergeCells count="6">
    <mergeCell ref="D7:H7"/>
    <mergeCell ref="A17:N17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2021-06-02T02:20:47Z</dcterms:modified>
</cp:coreProperties>
</file>