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4CDECD31-EA62-43C2-8C59-F6E7359DAB9E}" xr6:coauthVersionLast="45" xr6:coauthVersionMax="45" xr10:uidLastSave="{00000000-0000-0000-0000-000000000000}"/>
  <bookViews>
    <workbookView xWindow="20370" yWindow="-120" windowWidth="29040" windowHeight="15225" tabRatio="602" xr2:uid="{EAF12E20-525A-412E-AE3A-5244EA634D1C}"/>
  </bookViews>
  <sheets>
    <sheet name="Hoja9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1" i="9" l="1"/>
  <c r="M21" i="9"/>
  <c r="L21" i="9"/>
</calcChain>
</file>

<file path=xl/sharedStrings.xml><?xml version="1.0" encoding="utf-8"?>
<sst xmlns="http://schemas.openxmlformats.org/spreadsheetml/2006/main" count="67" uniqueCount="42">
  <si>
    <t>Total</t>
  </si>
  <si>
    <t>Hombres</t>
  </si>
  <si>
    <t>Mujeres</t>
  </si>
  <si>
    <t>026</t>
  </si>
  <si>
    <t>Calpan</t>
  </si>
  <si>
    <t>20</t>
  </si>
  <si>
    <t>048</t>
  </si>
  <si>
    <t>Chiautzingo</t>
  </si>
  <si>
    <t>060</t>
  </si>
  <si>
    <t>Domingo Arenas</t>
  </si>
  <si>
    <t>074</t>
  </si>
  <si>
    <t>Huejotzingo</t>
  </si>
  <si>
    <t>102</t>
  </si>
  <si>
    <t>Nealtican</t>
  </si>
  <si>
    <t>Puebla</t>
  </si>
  <si>
    <t>122</t>
  </si>
  <si>
    <t>San Felipe Teotlalcingo</t>
  </si>
  <si>
    <t>132</t>
  </si>
  <si>
    <t>San Martín Texmelucan</t>
  </si>
  <si>
    <t>134</t>
  </si>
  <si>
    <t>San Matías Tlalancaleca</t>
  </si>
  <si>
    <t>138</t>
  </si>
  <si>
    <t>San Nicolás de los Ranchos</t>
  </si>
  <si>
    <t>143</t>
  </si>
  <si>
    <t>San Salvador el Verde</t>
  </si>
  <si>
    <t>180</t>
  </si>
  <si>
    <t>Tlahuapan</t>
  </si>
  <si>
    <t>Nombre del municipio</t>
  </si>
  <si>
    <t xml:space="preserve">Consejo Estatal de Población (COESPO) </t>
  </si>
  <si>
    <t>Población de niños y adultos mayores (60 años y más) e índice de envejecimiento, de la población total y por sexo, por región y municipio.</t>
  </si>
  <si>
    <t>Según datos del Censo de población y vivienda 2020 del Instituto Nacional de Estadística y Geografía.</t>
  </si>
  <si>
    <t xml:space="preserve">Región </t>
  </si>
  <si>
    <t>Niños de 0 a 14 años</t>
  </si>
  <si>
    <t>Adultos Mayores 60 años y más</t>
  </si>
  <si>
    <t>Índice de envejecimiento</t>
  </si>
  <si>
    <t>Clave de Entidad</t>
  </si>
  <si>
    <t>Nombre de la entidad</t>
  </si>
  <si>
    <t>Clave del muncipio</t>
  </si>
  <si>
    <t>Región a la que pertenece</t>
  </si>
  <si>
    <t xml:space="preserve">Puebla </t>
  </si>
  <si>
    <t>Total y promedio regional  20</t>
  </si>
  <si>
    <t xml:space="preserve">Fuente: Instituto Nacional de Estadística y Geografía: Censo de Población y Vivienda 2020 y Consejo Estatal de Población (COESPO)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</si>
</sst>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C00000"/>
      <name val="Tahoma"/>
      <family val="2"/>
    </font>
    <font>
      <sz val="11"/>
      <color theme="1"/>
      <name val="Tahoma"/>
      <family val="2"/>
    </font>
    <font>
      <b/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7E0E30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ck">
        <color rgb="FF7E0E30"/>
      </left>
      <right/>
      <top style="thick">
        <color rgb="FF7E0E30"/>
      </top>
      <bottom style="thick">
        <color rgb="FF7E0E30"/>
      </bottom>
      <diagonal/>
    </border>
    <border>
      <left/>
      <right/>
      <top style="thick">
        <color rgb="FF7E0E30"/>
      </top>
      <bottom style="thick">
        <color rgb="FF7E0E30"/>
      </bottom>
      <diagonal/>
    </border>
    <border>
      <left/>
      <right style="thick">
        <color rgb="FF7E0E30"/>
      </right>
      <top style="thick">
        <color rgb="FF7E0E30"/>
      </top>
      <bottom style="thick">
        <color rgb="FF7E0E30"/>
      </bottom>
      <diagonal/>
    </border>
  </borders>
  <cellStyleXfs count="1">
    <xf numFmtId="0" fontId="0" fillId="0" borderId="0"/>
  </cellStyleXfs>
  <cellXfs count="23">
    <xf numFmtId="0" fontId="0" fillId="0" borderId="0" xfId="0"/>
    <xf numFmtId="2" fontId="0" fillId="0" borderId="0" xfId="0" applyNumberFormat="1"/>
    <xf numFmtId="0" fontId="2" fillId="0" borderId="0" xfId="0" applyFont="1"/>
    <xf numFmtId="0" fontId="3" fillId="0" borderId="0" xfId="0" applyFont="1"/>
    <xf numFmtId="3" fontId="0" fillId="0" borderId="0" xfId="0" applyNumberFormat="1"/>
    <xf numFmtId="3" fontId="1" fillId="0" borderId="0" xfId="0" applyNumberFormat="1" applyFont="1" applyAlignment="1">
      <alignment horizontal="left"/>
    </xf>
    <xf numFmtId="3" fontId="1" fillId="0" borderId="0" xfId="0" applyNumberFormat="1" applyFont="1"/>
    <xf numFmtId="2" fontId="1" fillId="0" borderId="0" xfId="0" applyNumberFormat="1" applyFont="1"/>
    <xf numFmtId="0" fontId="3" fillId="0" borderId="0" xfId="0" applyFont="1"/>
    <xf numFmtId="0" fontId="4" fillId="2" borderId="1" xfId="0" applyFont="1" applyFill="1" applyBorder="1" applyAlignment="1">
      <alignment horizontal="center" wrapText="1"/>
    </xf>
    <xf numFmtId="3" fontId="0" fillId="0" borderId="0" xfId="0" applyNumberFormat="1" applyFill="1"/>
    <xf numFmtId="3" fontId="1" fillId="0" borderId="0" xfId="0" applyNumberFormat="1" applyFont="1" applyFill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E0E3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80900-C1FC-4C9E-B880-B21FABD3083E}">
  <dimension ref="A1:N23"/>
  <sheetViews>
    <sheetView tabSelected="1" workbookViewId="0">
      <selection activeCell="D28" sqref="D28"/>
    </sheetView>
  </sheetViews>
  <sheetFormatPr baseColWidth="10" defaultRowHeight="14.4" x14ac:dyDescent="0.3"/>
  <cols>
    <col min="4" max="4" width="30.6640625" bestFit="1" customWidth="1"/>
    <col min="5" max="5" width="27" bestFit="1" customWidth="1"/>
  </cols>
  <sheetData>
    <row r="1" spans="1:14" ht="20.399999999999999" x14ac:dyDescent="0.35">
      <c r="A1" s="2" t="s">
        <v>28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x14ac:dyDescent="0.3">
      <c r="A3" s="3" t="s">
        <v>29</v>
      </c>
      <c r="B3" s="3"/>
      <c r="C3" s="3"/>
      <c r="D3" s="3"/>
      <c r="E3" s="3"/>
      <c r="F3" s="3"/>
      <c r="G3" s="3"/>
      <c r="H3" s="3"/>
      <c r="I3" s="8"/>
      <c r="J3" s="8"/>
      <c r="K3" s="8"/>
      <c r="L3" s="8"/>
      <c r="M3" s="8"/>
      <c r="N3" s="8"/>
    </row>
    <row r="4" spans="1:14" x14ac:dyDescent="0.3">
      <c r="A4" s="3" t="s">
        <v>30</v>
      </c>
      <c r="B4" s="3"/>
      <c r="C4" s="3"/>
      <c r="D4" s="3"/>
      <c r="E4" s="3"/>
      <c r="F4" s="3"/>
      <c r="G4" s="3"/>
      <c r="H4" s="3"/>
      <c r="I4" s="8"/>
      <c r="J4" s="8"/>
      <c r="K4" s="8"/>
      <c r="L4" s="8"/>
      <c r="M4" s="8"/>
      <c r="N4" s="8"/>
    </row>
    <row r="5" spans="1:14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x14ac:dyDescent="0.3">
      <c r="A6" s="3" t="s">
        <v>31</v>
      </c>
      <c r="B6" s="3">
        <v>20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3">
      <c r="A7" s="3"/>
      <c r="B7" s="3"/>
      <c r="C7" s="3"/>
      <c r="D7" s="12"/>
      <c r="E7" s="12"/>
      <c r="F7" s="12"/>
      <c r="G7" s="12"/>
      <c r="H7" s="13"/>
      <c r="I7" s="3"/>
      <c r="J7" s="3"/>
      <c r="K7" s="3"/>
      <c r="L7" s="3"/>
      <c r="M7" s="3"/>
      <c r="N7" s="3"/>
    </row>
    <row r="8" spans="1:14" x14ac:dyDescent="0.3">
      <c r="A8" s="17"/>
      <c r="B8" s="18"/>
      <c r="C8" s="18"/>
      <c r="D8" s="18"/>
      <c r="E8" s="19"/>
      <c r="F8" s="20" t="s">
        <v>32</v>
      </c>
      <c r="G8" s="21"/>
      <c r="H8" s="22"/>
      <c r="I8" s="20" t="s">
        <v>33</v>
      </c>
      <c r="J8" s="21"/>
      <c r="K8" s="22"/>
      <c r="L8" s="20" t="s">
        <v>34</v>
      </c>
      <c r="M8" s="21"/>
      <c r="N8" s="22"/>
    </row>
    <row r="9" spans="1:14" ht="27" x14ac:dyDescent="0.3">
      <c r="A9" s="9" t="s">
        <v>35</v>
      </c>
      <c r="B9" s="9" t="s">
        <v>36</v>
      </c>
      <c r="C9" s="9" t="s">
        <v>37</v>
      </c>
      <c r="D9" s="9" t="s">
        <v>27</v>
      </c>
      <c r="E9" s="9" t="s">
        <v>38</v>
      </c>
      <c r="F9" s="9" t="s">
        <v>0</v>
      </c>
      <c r="G9" s="9" t="s">
        <v>1</v>
      </c>
      <c r="H9" s="9" t="s">
        <v>2</v>
      </c>
      <c r="I9" s="9" t="s">
        <v>0</v>
      </c>
      <c r="J9" s="9" t="s">
        <v>1</v>
      </c>
      <c r="K9" s="9" t="s">
        <v>2</v>
      </c>
      <c r="L9" s="9" t="s">
        <v>0</v>
      </c>
      <c r="M9" s="9" t="s">
        <v>1</v>
      </c>
      <c r="N9" s="9" t="s">
        <v>2</v>
      </c>
    </row>
    <row r="10" spans="1:14" x14ac:dyDescent="0.3">
      <c r="A10">
        <v>21</v>
      </c>
      <c r="B10" t="s">
        <v>14</v>
      </c>
      <c r="C10" t="s">
        <v>3</v>
      </c>
      <c r="D10" t="s">
        <v>4</v>
      </c>
      <c r="E10" t="s">
        <v>5</v>
      </c>
      <c r="F10" s="4">
        <v>4085</v>
      </c>
      <c r="G10" s="10">
        <v>2062</v>
      </c>
      <c r="H10" s="10">
        <v>2023</v>
      </c>
      <c r="I10" s="10">
        <v>2179</v>
      </c>
      <c r="J10" s="10">
        <v>1024</v>
      </c>
      <c r="K10" s="10">
        <v>1155</v>
      </c>
      <c r="L10" s="1">
        <v>49.66052376333657</v>
      </c>
      <c r="M10" s="1">
        <v>57.093425605536332</v>
      </c>
      <c r="N10" s="1">
        <v>53.341493268053853</v>
      </c>
    </row>
    <row r="11" spans="1:14" x14ac:dyDescent="0.3">
      <c r="A11">
        <v>21</v>
      </c>
      <c r="B11" t="s">
        <v>39</v>
      </c>
      <c r="C11" t="s">
        <v>6</v>
      </c>
      <c r="D11" t="s">
        <v>7</v>
      </c>
      <c r="E11" t="s">
        <v>5</v>
      </c>
      <c r="F11" s="4">
        <v>6133</v>
      </c>
      <c r="G11" s="10">
        <v>3009</v>
      </c>
      <c r="H11" s="10">
        <v>3124</v>
      </c>
      <c r="I11" s="10">
        <v>2507</v>
      </c>
      <c r="J11" s="10">
        <v>1137</v>
      </c>
      <c r="K11" s="10">
        <v>1370</v>
      </c>
      <c r="L11" s="1">
        <v>37.786640079760723</v>
      </c>
      <c r="M11" s="1">
        <v>43.854033290653014</v>
      </c>
      <c r="N11" s="1">
        <v>40.877221588129792</v>
      </c>
    </row>
    <row r="12" spans="1:14" x14ac:dyDescent="0.3">
      <c r="A12">
        <v>21</v>
      </c>
      <c r="B12" t="s">
        <v>14</v>
      </c>
      <c r="C12" t="s">
        <v>8</v>
      </c>
      <c r="D12" t="s">
        <v>9</v>
      </c>
      <c r="E12" t="s">
        <v>5</v>
      </c>
      <c r="F12" s="4">
        <v>2477</v>
      </c>
      <c r="G12" s="10">
        <v>1242</v>
      </c>
      <c r="H12" s="10">
        <v>1235</v>
      </c>
      <c r="I12" s="10">
        <v>727</v>
      </c>
      <c r="J12" s="10">
        <v>313</v>
      </c>
      <c r="K12" s="10">
        <v>414</v>
      </c>
      <c r="L12" s="1">
        <v>25.201288244766506</v>
      </c>
      <c r="M12" s="1">
        <v>33.522267206477736</v>
      </c>
      <c r="N12" s="1">
        <v>29.350020185708519</v>
      </c>
    </row>
    <row r="13" spans="1:14" x14ac:dyDescent="0.3">
      <c r="A13">
        <v>21</v>
      </c>
      <c r="B13" t="s">
        <v>39</v>
      </c>
      <c r="C13" t="s">
        <v>10</v>
      </c>
      <c r="D13" t="s">
        <v>11</v>
      </c>
      <c r="E13" t="s">
        <v>5</v>
      </c>
      <c r="F13" s="4">
        <v>25473</v>
      </c>
      <c r="G13" s="10">
        <v>12858</v>
      </c>
      <c r="H13" s="10">
        <v>12615</v>
      </c>
      <c r="I13" s="10">
        <v>7521</v>
      </c>
      <c r="J13" s="10">
        <v>3507</v>
      </c>
      <c r="K13" s="10">
        <v>4014</v>
      </c>
      <c r="L13" s="1">
        <v>27.274848343443768</v>
      </c>
      <c r="M13" s="1">
        <v>31.819262782401903</v>
      </c>
      <c r="N13" s="1">
        <v>29.525379813920622</v>
      </c>
    </row>
    <row r="14" spans="1:14" x14ac:dyDescent="0.3">
      <c r="A14">
        <v>21</v>
      </c>
      <c r="B14" t="s">
        <v>14</v>
      </c>
      <c r="C14" t="s">
        <v>12</v>
      </c>
      <c r="D14" t="s">
        <v>13</v>
      </c>
      <c r="E14" t="s">
        <v>5</v>
      </c>
      <c r="F14" s="4">
        <v>4382</v>
      </c>
      <c r="G14" s="10">
        <v>2180</v>
      </c>
      <c r="H14" s="10">
        <v>2202</v>
      </c>
      <c r="I14" s="10">
        <v>1257</v>
      </c>
      <c r="J14" s="10">
        <v>581</v>
      </c>
      <c r="K14" s="10">
        <v>676</v>
      </c>
      <c r="L14" s="1">
        <v>26.651376146788991</v>
      </c>
      <c r="M14" s="1">
        <v>30.699364214350588</v>
      </c>
      <c r="N14" s="1">
        <v>28.685531720675488</v>
      </c>
    </row>
    <row r="15" spans="1:14" x14ac:dyDescent="0.3">
      <c r="A15">
        <v>21</v>
      </c>
      <c r="B15" t="s">
        <v>39</v>
      </c>
      <c r="C15" t="s">
        <v>15</v>
      </c>
      <c r="D15" t="s">
        <v>16</v>
      </c>
      <c r="E15" t="s">
        <v>5</v>
      </c>
      <c r="F15" s="4">
        <v>3124</v>
      </c>
      <c r="G15" s="10">
        <v>1612</v>
      </c>
      <c r="H15" s="10">
        <v>1512</v>
      </c>
      <c r="I15" s="10">
        <v>1243</v>
      </c>
      <c r="J15" s="10">
        <v>571</v>
      </c>
      <c r="K15" s="10">
        <v>672</v>
      </c>
      <c r="L15" s="1">
        <v>35.421836228287837</v>
      </c>
      <c r="M15" s="1">
        <v>44.444444444444443</v>
      </c>
      <c r="N15" s="1">
        <v>39.7887323943662</v>
      </c>
    </row>
    <row r="16" spans="1:14" x14ac:dyDescent="0.3">
      <c r="A16">
        <v>21</v>
      </c>
      <c r="B16" t="s">
        <v>14</v>
      </c>
      <c r="C16" t="s">
        <v>17</v>
      </c>
      <c r="D16" t="s">
        <v>18</v>
      </c>
      <c r="E16" t="s">
        <v>5</v>
      </c>
      <c r="F16" s="4">
        <v>41012</v>
      </c>
      <c r="G16" s="10">
        <v>20863</v>
      </c>
      <c r="H16" s="10">
        <v>20149</v>
      </c>
      <c r="I16" s="10">
        <v>16969</v>
      </c>
      <c r="J16" s="10">
        <v>7727</v>
      </c>
      <c r="K16" s="10">
        <v>9242</v>
      </c>
      <c r="L16" s="1">
        <v>37.036859512054832</v>
      </c>
      <c r="M16" s="1">
        <v>45.868281304283094</v>
      </c>
      <c r="N16" s="1">
        <v>41.375694918560427</v>
      </c>
    </row>
    <row r="17" spans="1:14" x14ac:dyDescent="0.3">
      <c r="A17">
        <v>21</v>
      </c>
      <c r="B17" t="s">
        <v>39</v>
      </c>
      <c r="C17" t="s">
        <v>19</v>
      </c>
      <c r="D17" t="s">
        <v>20</v>
      </c>
      <c r="E17" t="s">
        <v>5</v>
      </c>
      <c r="F17" s="4">
        <v>5702</v>
      </c>
      <c r="G17" s="10">
        <v>2856</v>
      </c>
      <c r="H17" s="10">
        <v>2846</v>
      </c>
      <c r="I17" s="10">
        <v>2445</v>
      </c>
      <c r="J17" s="10">
        <v>1171</v>
      </c>
      <c r="K17" s="10">
        <v>1274</v>
      </c>
      <c r="L17" s="1">
        <v>41.001400560224091</v>
      </c>
      <c r="M17" s="1">
        <v>44.764581869290232</v>
      </c>
      <c r="N17" s="1">
        <v>42.879691336373206</v>
      </c>
    </row>
    <row r="18" spans="1:14" x14ac:dyDescent="0.3">
      <c r="A18">
        <v>21</v>
      </c>
      <c r="B18" t="s">
        <v>14</v>
      </c>
      <c r="C18" t="s">
        <v>21</v>
      </c>
      <c r="D18" t="s">
        <v>22</v>
      </c>
      <c r="E18" t="s">
        <v>5</v>
      </c>
      <c r="F18" s="4">
        <v>3547</v>
      </c>
      <c r="G18" s="10">
        <v>1785</v>
      </c>
      <c r="H18" s="10">
        <v>1762</v>
      </c>
      <c r="I18" s="10">
        <v>1620</v>
      </c>
      <c r="J18" s="10">
        <v>778</v>
      </c>
      <c r="K18" s="10">
        <v>842</v>
      </c>
      <c r="L18" s="1">
        <v>43.585434173669469</v>
      </c>
      <c r="M18" s="1">
        <v>47.786606129398415</v>
      </c>
      <c r="N18" s="1">
        <v>45.672399210600503</v>
      </c>
    </row>
    <row r="19" spans="1:14" x14ac:dyDescent="0.3">
      <c r="A19">
        <v>21</v>
      </c>
      <c r="B19" t="s">
        <v>39</v>
      </c>
      <c r="C19" t="s">
        <v>23</v>
      </c>
      <c r="D19" t="s">
        <v>24</v>
      </c>
      <c r="E19" t="s">
        <v>5</v>
      </c>
      <c r="F19" s="4">
        <v>9779</v>
      </c>
      <c r="G19" s="10">
        <v>4945</v>
      </c>
      <c r="H19" s="10">
        <v>4834</v>
      </c>
      <c r="I19" s="10">
        <v>3194</v>
      </c>
      <c r="J19" s="10">
        <v>1546</v>
      </c>
      <c r="K19" s="10">
        <v>1648</v>
      </c>
      <c r="L19" s="1">
        <v>31.263902932254801</v>
      </c>
      <c r="M19" s="1">
        <v>34.091849400082744</v>
      </c>
      <c r="N19" s="1">
        <v>32.661826362613766</v>
      </c>
    </row>
    <row r="20" spans="1:14" x14ac:dyDescent="0.3">
      <c r="A20">
        <v>21</v>
      </c>
      <c r="B20" t="s">
        <v>14</v>
      </c>
      <c r="C20" t="s">
        <v>25</v>
      </c>
      <c r="D20" t="s">
        <v>26</v>
      </c>
      <c r="E20" t="s">
        <v>5</v>
      </c>
      <c r="F20" s="4">
        <v>12283</v>
      </c>
      <c r="G20" s="10">
        <v>6195</v>
      </c>
      <c r="H20" s="10">
        <v>6088</v>
      </c>
      <c r="I20" s="10">
        <v>4250</v>
      </c>
      <c r="J20" s="10">
        <v>2107</v>
      </c>
      <c r="K20" s="10">
        <v>2143</v>
      </c>
      <c r="L20" s="1">
        <v>34.011299435028249</v>
      </c>
      <c r="M20" s="1">
        <v>35.200394218134036</v>
      </c>
      <c r="N20" s="1">
        <v>34.600667589351133</v>
      </c>
    </row>
    <row r="21" spans="1:14" ht="15" thickBot="1" x14ac:dyDescent="0.35">
      <c r="E21" s="5" t="s">
        <v>40</v>
      </c>
      <c r="F21" s="6">
        <v>117997</v>
      </c>
      <c r="G21" s="11">
        <v>59607</v>
      </c>
      <c r="H21" s="11">
        <v>58390</v>
      </c>
      <c r="I21" s="11">
        <v>43912</v>
      </c>
      <c r="J21" s="11">
        <v>20462</v>
      </c>
      <c r="K21" s="11">
        <v>23450</v>
      </c>
      <c r="L21" s="7">
        <f t="shared" ref="L21:N21" si="0">AVERAGE(L10:L20)</f>
        <v>35.354128129055987</v>
      </c>
      <c r="M21" s="7">
        <f t="shared" si="0"/>
        <v>40.831319133186589</v>
      </c>
      <c r="N21" s="7">
        <f t="shared" si="0"/>
        <v>38.068968944395777</v>
      </c>
    </row>
    <row r="22" spans="1:14" ht="15.6" thickTop="1" thickBot="1" x14ac:dyDescent="0.35">
      <c r="A22" s="14" t="s">
        <v>41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6"/>
    </row>
    <row r="23" spans="1:14" ht="15" thickTop="1" x14ac:dyDescent="0.3"/>
  </sheetData>
  <mergeCells count="6">
    <mergeCell ref="D7:H7"/>
    <mergeCell ref="A22:N22"/>
    <mergeCell ref="A8:E8"/>
    <mergeCell ref="F8:H8"/>
    <mergeCell ref="I8:K8"/>
    <mergeCell ref="L8:N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LenovoS340</dc:creator>
  <cp:lastModifiedBy>User</cp:lastModifiedBy>
  <dcterms:created xsi:type="dcterms:W3CDTF">2021-06-02T00:01:16Z</dcterms:created>
  <dcterms:modified xsi:type="dcterms:W3CDTF">2021-06-02T02:10:18Z</dcterms:modified>
</cp:coreProperties>
</file>