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9272C583-596E-4887-9641-219E5BD597D0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O21" i="1" l="1"/>
  <c r="N21" i="1"/>
  <c r="M21" i="1"/>
</calcChain>
</file>

<file path=xl/sharedStrings.xml><?xml version="1.0" encoding="utf-8"?>
<sst xmlns="http://schemas.openxmlformats.org/spreadsheetml/2006/main" count="80" uniqueCount="43">
  <si>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</si>
  <si>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</si>
  <si>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</si>
  <si>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</si>
  <si>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</si>
  <si>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</si>
  <si>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</si>
  <si>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</si>
  <si>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</si>
  <si>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057</t>
  </si>
  <si>
    <t>Honey</t>
  </si>
  <si>
    <t>01</t>
  </si>
  <si>
    <t>064</t>
  </si>
  <si>
    <t>Francisco Z. Mena</t>
  </si>
  <si>
    <t>086</t>
  </si>
  <si>
    <t>Jalpan</t>
  </si>
  <si>
    <t>100</t>
  </si>
  <si>
    <t>Naupan</t>
  </si>
  <si>
    <t>109</t>
  </si>
  <si>
    <t>Pahuatlán</t>
  </si>
  <si>
    <t>111</t>
  </si>
  <si>
    <t>Pantepec</t>
  </si>
  <si>
    <t>178</t>
  </si>
  <si>
    <t>Tlacuilotepec</t>
  </si>
  <si>
    <t>187</t>
  </si>
  <si>
    <t>Tlaxco</t>
  </si>
  <si>
    <t>194</t>
  </si>
  <si>
    <t>Venustiano Carranza</t>
  </si>
  <si>
    <t>197</t>
  </si>
  <si>
    <t>Xicotepec</t>
  </si>
  <si>
    <t>213</t>
  </si>
  <si>
    <t>Zihuateutla</t>
  </si>
  <si>
    <t xml:space="preserve">Consejo Estatal de Población (COESPO) </t>
  </si>
  <si>
    <t>Según datos del Censo de población y vivienda 2020 del Instituto Nacional de Estadística y Geografía.</t>
  </si>
  <si>
    <t xml:space="preserve">Region 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</si>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</sst>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3"/>
  <sheetViews>
    <sheetView tabSelected="1" workbookViewId="0">
      <selection activeCell="E1" sqref="E1"/>
    </sheetView>
  </sheetViews>
  <sheetFormatPr baseColWidth="10" defaultRowHeight="14.25" x14ac:dyDescent="0.2"/>
  <cols>
    <col min="1" max="3" width="11.42578125" style="3"/>
    <col min="4" max="4" width="20.28515625" style="3" bestFit="1" customWidth="1"/>
    <col min="5" max="5" width="17.7109375" style="3" bestFit="1" customWidth="1"/>
    <col min="6" max="16384" width="11.42578125" style="3"/>
  </cols>
  <sheetData>
    <row r="1" spans="1:15" ht="19.5" x14ac:dyDescent="0.25">
      <c r="A1" s="2" t="s">
        <v>32</v>
      </c>
    </row>
    <row r="3" spans="1:15" x14ac:dyDescent="0.2">
      <c r="A3" s="3" t="s">
        <v>35</v>
      </c>
    </row>
    <row r="4" spans="1:15" x14ac:dyDescent="0.2">
      <c r="A4" s="3" t="s">
        <v>33</v>
      </c>
    </row>
    <row r="6" spans="1:15" x14ac:dyDescent="0.2">
      <c r="A6" s="3" t="s">
        <v>34</v>
      </c>
      <c r="B6" s="3">
        <v>1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11" t="s">
        <v>6</v>
      </c>
      <c r="J8" s="12"/>
      <c r="K8" s="13"/>
      <c r="L8" s="11" t="s">
        <v>37</v>
      </c>
      <c r="M8" s="13"/>
      <c r="N8" s="11" t="s">
        <v>36</v>
      </c>
      <c r="O8" s="13"/>
    </row>
    <row r="9" spans="1:15" x14ac:dyDescent="0.2">
      <c r="A9" s="7"/>
      <c r="B9" s="7"/>
      <c r="C9" s="7"/>
      <c r="D9" s="7"/>
      <c r="E9" s="7"/>
      <c r="F9" s="1" t="s">
        <v>38</v>
      </c>
      <c r="G9" s="1" t="s">
        <v>39</v>
      </c>
      <c r="H9" s="1" t="s">
        <v>40</v>
      </c>
      <c r="I9" s="1" t="s">
        <v>38</v>
      </c>
      <c r="J9" s="1" t="s">
        <v>39</v>
      </c>
      <c r="K9" s="1" t="s">
        <v>40</v>
      </c>
      <c r="L9" s="1" t="s">
        <v>39</v>
      </c>
      <c r="M9" s="1" t="s">
        <v>40</v>
      </c>
      <c r="N9" s="1" t="s">
        <v>39</v>
      </c>
      <c r="O9" s="1" t="s">
        <v>40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2693</v>
      </c>
      <c r="G10" s="4">
        <v>965</v>
      </c>
      <c r="H10" s="4">
        <v>1728</v>
      </c>
      <c r="I10" s="4">
        <v>2198</v>
      </c>
      <c r="J10" s="4">
        <v>1653</v>
      </c>
      <c r="K10" s="4">
        <v>545</v>
      </c>
      <c r="L10" s="5">
        <v>35.833642777571484</v>
      </c>
      <c r="M10" s="5">
        <v>64.166357222428516</v>
      </c>
      <c r="N10" s="5">
        <v>75.20473157415833</v>
      </c>
      <c r="O10" s="5">
        <v>24.795268425841673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8916</v>
      </c>
      <c r="G11" s="4">
        <v>2984</v>
      </c>
      <c r="H11" s="4">
        <v>5932</v>
      </c>
      <c r="I11" s="4">
        <v>5122</v>
      </c>
      <c r="J11" s="4">
        <v>4117</v>
      </c>
      <c r="K11" s="4">
        <v>1005</v>
      </c>
      <c r="L11" s="5">
        <v>33.467922835352176</v>
      </c>
      <c r="M11" s="5">
        <v>66.532077164647831</v>
      </c>
      <c r="N11" s="5">
        <v>80.378758297540017</v>
      </c>
      <c r="O11" s="5">
        <v>19.621241702459976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5057</v>
      </c>
      <c r="G12" s="4">
        <v>1703</v>
      </c>
      <c r="H12" s="4">
        <v>3354</v>
      </c>
      <c r="I12" s="4">
        <v>4124</v>
      </c>
      <c r="J12" s="4">
        <v>3153</v>
      </c>
      <c r="K12" s="4">
        <v>971</v>
      </c>
      <c r="L12" s="5">
        <v>33.676092544987149</v>
      </c>
      <c r="M12" s="5">
        <v>66.323907455012858</v>
      </c>
      <c r="N12" s="5">
        <v>76.454898157129008</v>
      </c>
      <c r="O12" s="5">
        <v>23.545101842870999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5136</v>
      </c>
      <c r="G13" s="4">
        <v>2418</v>
      </c>
      <c r="H13" s="4">
        <v>2718</v>
      </c>
      <c r="I13" s="4">
        <v>1867</v>
      </c>
      <c r="J13" s="4">
        <v>1414</v>
      </c>
      <c r="K13" s="4">
        <v>453</v>
      </c>
      <c r="L13" s="5">
        <v>47.079439252336449</v>
      </c>
      <c r="M13" s="5">
        <v>52.920560747663551</v>
      </c>
      <c r="N13" s="5">
        <v>75.736475629351901</v>
      </c>
      <c r="O13" s="5">
        <v>24.263524370648099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10314</v>
      </c>
      <c r="G14" s="4">
        <v>4620</v>
      </c>
      <c r="H14" s="4">
        <v>5694</v>
      </c>
      <c r="I14" s="4">
        <v>4674</v>
      </c>
      <c r="J14" s="4">
        <v>3359</v>
      </c>
      <c r="K14" s="4">
        <v>1315</v>
      </c>
      <c r="L14" s="5">
        <v>44.793484584060501</v>
      </c>
      <c r="M14" s="5">
        <v>55.206515415939492</v>
      </c>
      <c r="N14" s="5">
        <v>71.86563970902867</v>
      </c>
      <c r="O14" s="5">
        <v>28.134360290971333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8531</v>
      </c>
      <c r="G15" s="4">
        <v>2964</v>
      </c>
      <c r="H15" s="4">
        <v>5567</v>
      </c>
      <c r="I15" s="4">
        <v>6012</v>
      </c>
      <c r="J15" s="4">
        <v>4678</v>
      </c>
      <c r="K15" s="4">
        <v>1334</v>
      </c>
      <c r="L15" s="5">
        <v>34.743875278396438</v>
      </c>
      <c r="M15" s="5">
        <v>65.256124721603555</v>
      </c>
      <c r="N15" s="5">
        <v>77.811044577511652</v>
      </c>
      <c r="O15" s="5">
        <v>22.188955422488359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7614</v>
      </c>
      <c r="G16" s="4">
        <v>2747</v>
      </c>
      <c r="H16" s="4">
        <v>4867</v>
      </c>
      <c r="I16" s="4">
        <v>4554</v>
      </c>
      <c r="J16" s="4">
        <v>3469</v>
      </c>
      <c r="K16" s="4">
        <v>1085</v>
      </c>
      <c r="L16" s="5">
        <v>36.078276858418704</v>
      </c>
      <c r="M16" s="5">
        <v>63.921723141581296</v>
      </c>
      <c r="N16" s="5">
        <v>76.174791392182698</v>
      </c>
      <c r="O16" s="5">
        <v>23.825208607817302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2441</v>
      </c>
      <c r="G17" s="4">
        <v>913</v>
      </c>
      <c r="H17" s="4">
        <v>1528</v>
      </c>
      <c r="I17" s="4">
        <v>1401</v>
      </c>
      <c r="J17" s="4">
        <v>1058</v>
      </c>
      <c r="K17" s="4">
        <v>343</v>
      </c>
      <c r="L17" s="5">
        <v>37.402703809913966</v>
      </c>
      <c r="M17" s="5">
        <v>62.597296190086027</v>
      </c>
      <c r="N17" s="5">
        <v>75.517487508922201</v>
      </c>
      <c r="O17" s="5">
        <v>24.482512491077802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13605</v>
      </c>
      <c r="G18" s="4">
        <v>5680</v>
      </c>
      <c r="H18" s="4">
        <v>7925</v>
      </c>
      <c r="I18" s="4">
        <v>8029</v>
      </c>
      <c r="J18" s="4">
        <v>5921</v>
      </c>
      <c r="K18" s="4">
        <v>2108</v>
      </c>
      <c r="L18" s="5">
        <v>41.749356854097755</v>
      </c>
      <c r="M18" s="5">
        <v>58.250643145902238</v>
      </c>
      <c r="N18" s="5">
        <v>73.745173745173744</v>
      </c>
      <c r="O18" s="5">
        <v>26.254826254826252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38919</v>
      </c>
      <c r="G19" s="4">
        <v>16334</v>
      </c>
      <c r="H19" s="4">
        <v>22585</v>
      </c>
      <c r="I19" s="4">
        <v>22829</v>
      </c>
      <c r="J19" s="4">
        <v>16614</v>
      </c>
      <c r="K19" s="4">
        <v>6215</v>
      </c>
      <c r="L19" s="5">
        <v>41.96921811968447</v>
      </c>
      <c r="M19" s="5">
        <v>58.03078188031553</v>
      </c>
      <c r="N19" s="5">
        <v>72.775855271803408</v>
      </c>
      <c r="O19" s="5">
        <v>27.224144728196592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5491</v>
      </c>
      <c r="G20" s="4">
        <v>1956</v>
      </c>
      <c r="H20" s="4">
        <v>3535</v>
      </c>
      <c r="I20" s="4">
        <v>3476</v>
      </c>
      <c r="J20" s="4">
        <v>2728</v>
      </c>
      <c r="K20" s="4">
        <v>748</v>
      </c>
      <c r="L20" s="5">
        <v>35.621926789291571</v>
      </c>
      <c r="M20" s="5">
        <v>64.378073210708436</v>
      </c>
      <c r="N20" s="5">
        <v>78.48101265822784</v>
      </c>
      <c r="O20" s="5">
        <v>21.518987341772153</v>
      </c>
    </row>
    <row r="21" spans="1:15" ht="15" thickBot="1" x14ac:dyDescent="0.25">
      <c r="E21" s="6" t="s">
        <v>42</v>
      </c>
      <c r="F21" s="14">
        <v>108717</v>
      </c>
      <c r="G21" s="14">
        <v>43284</v>
      </c>
      <c r="H21" s="14">
        <v>65433</v>
      </c>
      <c r="I21" s="14">
        <v>64286</v>
      </c>
      <c r="J21" s="14">
        <v>48164</v>
      </c>
      <c r="K21" s="14">
        <v>16122</v>
      </c>
      <c r="L21" s="15">
        <f>AVERAGE(L10:L20)</f>
        <v>38.401449064010066</v>
      </c>
      <c r="M21" s="15">
        <f>AVERAGE(M10:M20)</f>
        <v>61.598550935989941</v>
      </c>
      <c r="N21" s="15">
        <f>AVERAGE(N10:N20)</f>
        <v>75.831442592820849</v>
      </c>
      <c r="O21" s="15">
        <f>AVERAGE(O10:O20)</f>
        <v>24.16855740717914</v>
      </c>
    </row>
    <row r="22" spans="1:15" ht="16.5" customHeight="1" thickTop="1" thickBot="1" x14ac:dyDescent="0.25">
      <c r="A22" s="8" t="s">
        <v>41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1:15" ht="15" thickTop="1" x14ac:dyDescent="0.2"/>
  </sheetData>
  <mergeCells count="10">
    <mergeCell ref="D8:D9"/>
    <mergeCell ref="C8:C9"/>
    <mergeCell ref="B8:B9"/>
    <mergeCell ref="A8:A9"/>
    <mergeCell ref="A22:O22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2021-06-02T17:09:15Z</dcterms:modified>
</cp:coreProperties>
</file>