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5200B500-3027-4D0C-B7EC-65C76AC1A2B2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M19" i="1"/>
  <c r="N19" i="1"/>
  <c r="O19" i="1"/>
</calcChain>
</file>

<file path=xl/sharedStrings.xml><?xml version="1.0" encoding="utf-8"?>
<sst xmlns="http://schemas.openxmlformats.org/spreadsheetml/2006/main" count="70" uniqueCount="39">
  <si>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</si>
  <si>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</si>
  <si>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</si>
  <si>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</si>
  <si>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</si>
  <si>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</si>
  <si>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</si>
  <si>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</si>
  <si>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</si>
  <si>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006</t>
  </si>
  <si>
    <t>Ahuacatlán</t>
  </si>
  <si>
    <t>03</t>
  </si>
  <si>
    <t>014</t>
  </si>
  <si>
    <t>Amixtlán</t>
  </si>
  <si>
    <t>028</t>
  </si>
  <si>
    <t>Camocuautla</t>
  </si>
  <si>
    <t>030</t>
  </si>
  <si>
    <t>Coatepec</t>
  </si>
  <si>
    <t>068</t>
  </si>
  <si>
    <t>Hermenegildo Galeana</t>
  </si>
  <si>
    <t>123</t>
  </si>
  <si>
    <t>San Felipe Tepatlán</t>
  </si>
  <si>
    <t>162</t>
  </si>
  <si>
    <t>Tepango de Rodríguez</t>
  </si>
  <si>
    <t>167</t>
  </si>
  <si>
    <t>Tepetzintla</t>
  </si>
  <si>
    <t>208</t>
  </si>
  <si>
    <t>Zacatlán</t>
  </si>
  <si>
    <t xml:space="preserve">Consejo Estatal de Población (COESPO) </t>
  </si>
  <si>
    <t>Según datos del Censo de población y vivienda 2020 del Instituto Nacional de Estadística y Geografía.</t>
  </si>
  <si>
    <t xml:space="preserve">Region 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</si>
  <si>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</si>
  <si>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</si>
  <si>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</si>
  <si>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</si>
  <si>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</si>
  <si>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</si>
  <si>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</si>
  <si>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>Total región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</si>
</sst>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1"/>
  <sheetViews>
    <sheetView tabSelected="1" workbookViewId="0">
      <selection activeCell="E22" sqref="E22"/>
    </sheetView>
  </sheetViews>
  <sheetFormatPr baseColWidth="10" defaultRowHeight="14.25" x14ac:dyDescent="0.2"/>
  <cols>
    <col min="1" max="3" width="11.42578125" style="3"/>
    <col min="4" max="4" width="27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28</v>
      </c>
    </row>
    <row r="3" spans="1:15" x14ac:dyDescent="0.2">
      <c r="A3" s="3" t="s">
        <v>31</v>
      </c>
    </row>
    <row r="4" spans="1:15" x14ac:dyDescent="0.2">
      <c r="A4" s="3" t="s">
        <v>29</v>
      </c>
    </row>
    <row r="6" spans="1:15" x14ac:dyDescent="0.2">
      <c r="A6" s="3" t="s">
        <v>30</v>
      </c>
      <c r="B6" s="3">
        <v>3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33</v>
      </c>
      <c r="M8" s="14"/>
      <c r="N8" s="12" t="s">
        <v>32</v>
      </c>
      <c r="O8" s="14"/>
    </row>
    <row r="9" spans="1:15" x14ac:dyDescent="0.2">
      <c r="A9" s="8"/>
      <c r="B9" s="8"/>
      <c r="C9" s="8"/>
      <c r="D9" s="8"/>
      <c r="E9" s="16"/>
      <c r="F9" s="1" t="s">
        <v>34</v>
      </c>
      <c r="G9" s="1" t="s">
        <v>35</v>
      </c>
      <c r="H9" s="1" t="s">
        <v>36</v>
      </c>
      <c r="I9" s="1" t="s">
        <v>34</v>
      </c>
      <c r="J9" s="1" t="s">
        <v>35</v>
      </c>
      <c r="K9" s="1" t="s">
        <v>36</v>
      </c>
      <c r="L9" s="1" t="s">
        <v>35</v>
      </c>
      <c r="M9" s="1" t="s">
        <v>36</v>
      </c>
      <c r="N9" s="1" t="s">
        <v>35</v>
      </c>
      <c r="O9" s="1" t="s">
        <v>36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6757</v>
      </c>
      <c r="G10" s="4">
        <v>2674</v>
      </c>
      <c r="H10" s="4">
        <v>4083</v>
      </c>
      <c r="I10" s="4">
        <v>4267</v>
      </c>
      <c r="J10" s="4">
        <v>3268</v>
      </c>
      <c r="K10" s="4">
        <v>999</v>
      </c>
      <c r="L10" s="5">
        <v>39.573775344087615</v>
      </c>
      <c r="M10" s="5">
        <v>60.426224655912385</v>
      </c>
      <c r="N10" s="5">
        <v>76.587766580735888</v>
      </c>
      <c r="O10" s="5">
        <v>23.412233419264119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1569</v>
      </c>
      <c r="G11" s="4">
        <v>440</v>
      </c>
      <c r="H11" s="4">
        <v>1129</v>
      </c>
      <c r="I11" s="4">
        <v>2204</v>
      </c>
      <c r="J11" s="4">
        <v>1613</v>
      </c>
      <c r="K11" s="4">
        <v>591</v>
      </c>
      <c r="L11" s="5">
        <v>28.04333970681963</v>
      </c>
      <c r="M11" s="5">
        <v>71.956660293180377</v>
      </c>
      <c r="N11" s="5">
        <v>73.185117967332118</v>
      </c>
      <c r="O11" s="5">
        <v>26.814882032667875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946</v>
      </c>
      <c r="G12" s="4">
        <v>158</v>
      </c>
      <c r="H12" s="4">
        <v>788</v>
      </c>
      <c r="I12" s="4">
        <v>1166</v>
      </c>
      <c r="J12" s="4">
        <v>924</v>
      </c>
      <c r="K12" s="4">
        <v>242</v>
      </c>
      <c r="L12" s="5">
        <v>16.701902748414376</v>
      </c>
      <c r="M12" s="5">
        <v>83.298097251585617</v>
      </c>
      <c r="N12" s="5">
        <v>79.245283018867923</v>
      </c>
      <c r="O12" s="5">
        <v>20.754716981132077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269</v>
      </c>
      <c r="G13" s="4">
        <v>62</v>
      </c>
      <c r="H13" s="4">
        <v>207</v>
      </c>
      <c r="I13" s="4">
        <v>336</v>
      </c>
      <c r="J13" s="4">
        <v>262</v>
      </c>
      <c r="K13" s="4">
        <v>74</v>
      </c>
      <c r="L13" s="5">
        <v>23.048327137546469</v>
      </c>
      <c r="M13" s="5">
        <v>76.951672862453535</v>
      </c>
      <c r="N13" s="5">
        <v>77.976190476190482</v>
      </c>
      <c r="O13" s="5">
        <v>22.023809523809522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2995</v>
      </c>
      <c r="G14" s="4">
        <v>971</v>
      </c>
      <c r="H14" s="4">
        <v>2024</v>
      </c>
      <c r="I14" s="4">
        <v>2336</v>
      </c>
      <c r="J14" s="4">
        <v>1831</v>
      </c>
      <c r="K14" s="4">
        <v>505</v>
      </c>
      <c r="L14" s="5">
        <v>32.420701168614357</v>
      </c>
      <c r="M14" s="5">
        <v>67.579298831385643</v>
      </c>
      <c r="N14" s="5">
        <v>78.381849315068493</v>
      </c>
      <c r="O14" s="5">
        <v>21.618150684931507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1263</v>
      </c>
      <c r="G15" s="4">
        <v>257</v>
      </c>
      <c r="H15" s="4">
        <v>1006</v>
      </c>
      <c r="I15" s="4">
        <v>1623</v>
      </c>
      <c r="J15" s="4">
        <v>1259</v>
      </c>
      <c r="K15" s="4">
        <v>364</v>
      </c>
      <c r="L15" s="5">
        <v>20.348376880443389</v>
      </c>
      <c r="M15" s="5">
        <v>79.651623119556618</v>
      </c>
      <c r="N15" s="5">
        <v>77.57239679605668</v>
      </c>
      <c r="O15" s="5">
        <v>22.427603203943313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1417</v>
      </c>
      <c r="G16" s="4">
        <v>355</v>
      </c>
      <c r="H16" s="4">
        <v>1062</v>
      </c>
      <c r="I16" s="4">
        <v>1755</v>
      </c>
      <c r="J16" s="4">
        <v>1383</v>
      </c>
      <c r="K16" s="4">
        <v>372</v>
      </c>
      <c r="L16" s="5">
        <v>25.052928722653494</v>
      </c>
      <c r="M16" s="5">
        <v>74.94707127734651</v>
      </c>
      <c r="N16" s="5">
        <v>78.803418803418808</v>
      </c>
      <c r="O16" s="5">
        <v>21.196581196581196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3280</v>
      </c>
      <c r="G17" s="4">
        <v>821</v>
      </c>
      <c r="H17" s="4">
        <v>2459</v>
      </c>
      <c r="I17" s="4">
        <v>4442</v>
      </c>
      <c r="J17" s="4">
        <v>3344</v>
      </c>
      <c r="K17" s="4">
        <v>1098</v>
      </c>
      <c r="L17" s="5">
        <v>25.030487804878049</v>
      </c>
      <c r="M17" s="5">
        <v>74.969512195121951</v>
      </c>
      <c r="N17" s="5">
        <v>75.281404772624953</v>
      </c>
      <c r="O17" s="5">
        <v>24.718595227375058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44607</v>
      </c>
      <c r="G18" s="4">
        <v>19486</v>
      </c>
      <c r="H18" s="4">
        <v>25121</v>
      </c>
      <c r="I18" s="4">
        <v>22249</v>
      </c>
      <c r="J18" s="4">
        <v>16269</v>
      </c>
      <c r="K18" s="4">
        <v>5980</v>
      </c>
      <c r="L18" s="5">
        <v>43.683726769341135</v>
      </c>
      <c r="M18" s="5">
        <v>56.316273230658865</v>
      </c>
      <c r="N18" s="5">
        <v>73.122387523034746</v>
      </c>
      <c r="O18" s="5">
        <v>26.877612476965258</v>
      </c>
    </row>
    <row r="19" spans="1:15" ht="15" thickBot="1" x14ac:dyDescent="0.25">
      <c r="E19" s="6" t="s">
        <v>38</v>
      </c>
      <c r="F19" s="4">
        <v>63103</v>
      </c>
      <c r="G19" s="4">
        <v>25224</v>
      </c>
      <c r="H19" s="4">
        <v>37879</v>
      </c>
      <c r="I19" s="4">
        <v>40378</v>
      </c>
      <c r="J19" s="4">
        <v>30153</v>
      </c>
      <c r="K19" s="4">
        <v>10225</v>
      </c>
      <c r="L19" s="5">
        <f t="shared" ref="L19:O19" si="0">AVERAGE(L10:L18)</f>
        <v>28.211507364755391</v>
      </c>
      <c r="M19" s="5">
        <f t="shared" si="0"/>
        <v>71.788492635244609</v>
      </c>
      <c r="N19" s="5">
        <f t="shared" si="0"/>
        <v>76.683979472592227</v>
      </c>
      <c r="O19" s="5">
        <f t="shared" si="0"/>
        <v>23.316020527407769</v>
      </c>
    </row>
    <row r="20" spans="1:15" ht="16.5" customHeight="1" thickTop="1" thickBot="1" x14ac:dyDescent="0.25">
      <c r="A20" s="9" t="s">
        <v>37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/>
    </row>
    <row r="21" spans="1:15" ht="15" thickTop="1" x14ac:dyDescent="0.2"/>
  </sheetData>
  <mergeCells count="10">
    <mergeCell ref="D8:D9"/>
    <mergeCell ref="C8:C9"/>
    <mergeCell ref="B8:B9"/>
    <mergeCell ref="A8:A9"/>
    <mergeCell ref="A20:O20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2021-06-02T17:06:45Z</dcterms:modified>
</cp:coreProperties>
</file>