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2A7104D9-69B9-4243-BB7D-968102F86B79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20" i="1"/>
  <c r="N20" i="1"/>
  <c r="O20" i="1"/>
</calcChain>
</file>

<file path=xl/sharedStrings.xml><?xml version="1.0" encoding="utf-8"?>
<sst xmlns="http://schemas.openxmlformats.org/spreadsheetml/2006/main" count="75" uniqueCount="41">
  <si>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</si>
  <si>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</si>
  <si>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</si>
  <si>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</si>
  <si>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</si>
  <si>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</si>
  <si>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</si>
  <si>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</si>
  <si>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</si>
  <si>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029</t>
  </si>
  <si>
    <t>Caxhuacan</t>
  </si>
  <si>
    <t>04</t>
  </si>
  <si>
    <t>072</t>
  </si>
  <si>
    <t>Huehuetla</t>
  </si>
  <si>
    <t>077</t>
  </si>
  <si>
    <t>Hueytlalpan</t>
  </si>
  <si>
    <t>078</t>
  </si>
  <si>
    <t>Huitzilan de Serdán</t>
  </si>
  <si>
    <t>080</t>
  </si>
  <si>
    <t>Atlequizayan</t>
  </si>
  <si>
    <t>084</t>
  </si>
  <si>
    <t>Ixtepec</t>
  </si>
  <si>
    <t>107</t>
  </si>
  <si>
    <t>Olintla</t>
  </si>
  <si>
    <t>202</t>
  </si>
  <si>
    <t>Xochitlán de Vicente Suárez</t>
  </si>
  <si>
    <t>210</t>
  </si>
  <si>
    <t>Zapotitlán de Méndez</t>
  </si>
  <si>
    <t>215</t>
  </si>
  <si>
    <t>Zongozotla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</si>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</sst>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2"/>
  <sheetViews>
    <sheetView tabSelected="1" topLeftCell="A2" workbookViewId="0">
      <selection activeCell="F23" sqref="F23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30</v>
      </c>
    </row>
    <row r="3" spans="1:15" x14ac:dyDescent="0.2">
      <c r="A3" s="3" t="s">
        <v>32</v>
      </c>
    </row>
    <row r="4" spans="1:15" x14ac:dyDescent="0.2">
      <c r="A4" s="3" t="s">
        <v>31</v>
      </c>
    </row>
    <row r="6" spans="1:15" x14ac:dyDescent="0.2">
      <c r="A6" s="3" t="s">
        <v>39</v>
      </c>
      <c r="B6" s="3">
        <v>4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34</v>
      </c>
      <c r="M8" s="14"/>
      <c r="N8" s="12" t="s">
        <v>33</v>
      </c>
      <c r="O8" s="14"/>
    </row>
    <row r="9" spans="1:15" x14ac:dyDescent="0.2">
      <c r="A9" s="8"/>
      <c r="B9" s="8"/>
      <c r="C9" s="8"/>
      <c r="D9" s="8"/>
      <c r="E9" s="16"/>
      <c r="F9" s="1" t="s">
        <v>35</v>
      </c>
      <c r="G9" s="1" t="s">
        <v>36</v>
      </c>
      <c r="H9" s="1" t="s">
        <v>37</v>
      </c>
      <c r="I9" s="1" t="s">
        <v>35</v>
      </c>
      <c r="J9" s="1" t="s">
        <v>36</v>
      </c>
      <c r="K9" s="1" t="s">
        <v>37</v>
      </c>
      <c r="L9" s="1" t="s">
        <v>36</v>
      </c>
      <c r="M9" s="1" t="s">
        <v>37</v>
      </c>
      <c r="N9" s="1" t="s">
        <v>36</v>
      </c>
      <c r="O9" s="1" t="s">
        <v>37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1422</v>
      </c>
      <c r="G10" s="4">
        <v>411</v>
      </c>
      <c r="H10" s="4">
        <v>1011</v>
      </c>
      <c r="I10" s="4">
        <v>1576</v>
      </c>
      <c r="J10" s="4">
        <v>1180</v>
      </c>
      <c r="K10" s="4">
        <v>396</v>
      </c>
      <c r="L10" s="5">
        <v>28.902953586497894</v>
      </c>
      <c r="M10" s="5">
        <v>71.097046413502113</v>
      </c>
      <c r="N10" s="5">
        <v>74.873096446700501</v>
      </c>
      <c r="O10" s="5">
        <v>25.126903553299488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6083</v>
      </c>
      <c r="G11" s="4">
        <v>1277</v>
      </c>
      <c r="H11" s="4">
        <v>4806</v>
      </c>
      <c r="I11" s="4">
        <v>7075</v>
      </c>
      <c r="J11" s="4">
        <v>5536</v>
      </c>
      <c r="K11" s="4">
        <v>1539</v>
      </c>
      <c r="L11" s="5">
        <v>20.992931119513397</v>
      </c>
      <c r="M11" s="5">
        <v>79.007068880486599</v>
      </c>
      <c r="N11" s="5">
        <v>78.247349823321557</v>
      </c>
      <c r="O11" s="5">
        <v>21.752650176678443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2055</v>
      </c>
      <c r="G12" s="4">
        <v>357</v>
      </c>
      <c r="H12" s="4">
        <v>1698</v>
      </c>
      <c r="I12" s="4">
        <v>2612</v>
      </c>
      <c r="J12" s="4">
        <v>2042</v>
      </c>
      <c r="K12" s="4">
        <v>570</v>
      </c>
      <c r="L12" s="5">
        <v>17.372262773722628</v>
      </c>
      <c r="M12" s="5">
        <v>82.627737226277375</v>
      </c>
      <c r="N12" s="5">
        <v>78.177641653905056</v>
      </c>
      <c r="O12" s="5">
        <v>21.822358346094948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6704</v>
      </c>
      <c r="G13" s="4">
        <v>1891</v>
      </c>
      <c r="H13" s="4">
        <v>4813</v>
      </c>
      <c r="I13" s="4">
        <v>5004</v>
      </c>
      <c r="J13" s="4">
        <v>3924</v>
      </c>
      <c r="K13" s="4">
        <v>1080</v>
      </c>
      <c r="L13" s="5">
        <v>28.207040572792362</v>
      </c>
      <c r="M13" s="5">
        <v>71.792959427207634</v>
      </c>
      <c r="N13" s="5">
        <v>78.417266187050359</v>
      </c>
      <c r="O13" s="5">
        <v>21.582733812949641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849</v>
      </c>
      <c r="G14" s="4">
        <v>165</v>
      </c>
      <c r="H14" s="4">
        <v>684</v>
      </c>
      <c r="I14" s="4">
        <v>1250</v>
      </c>
      <c r="J14" s="4">
        <v>993</v>
      </c>
      <c r="K14" s="4">
        <v>257</v>
      </c>
      <c r="L14" s="5">
        <v>19.434628975265017</v>
      </c>
      <c r="M14" s="5">
        <v>80.565371024734972</v>
      </c>
      <c r="N14" s="5">
        <v>79.44</v>
      </c>
      <c r="O14" s="5">
        <v>20.560000000000002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2729</v>
      </c>
      <c r="G15" s="4">
        <v>740</v>
      </c>
      <c r="H15" s="4">
        <v>1989</v>
      </c>
      <c r="I15" s="4">
        <v>2590</v>
      </c>
      <c r="J15" s="4">
        <v>2045</v>
      </c>
      <c r="K15" s="4">
        <v>545</v>
      </c>
      <c r="L15" s="5">
        <v>27.116159765481861</v>
      </c>
      <c r="M15" s="5">
        <v>72.883840234518132</v>
      </c>
      <c r="N15" s="5">
        <v>78.95752895752895</v>
      </c>
      <c r="O15" s="5">
        <v>21.042471042471043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3554</v>
      </c>
      <c r="G16" s="4">
        <v>649</v>
      </c>
      <c r="H16" s="4">
        <v>2905</v>
      </c>
      <c r="I16" s="4">
        <v>5413</v>
      </c>
      <c r="J16" s="4">
        <v>4036</v>
      </c>
      <c r="K16" s="4">
        <v>1377</v>
      </c>
      <c r="L16" s="5">
        <v>18.2611142374789</v>
      </c>
      <c r="M16" s="5">
        <v>81.738885762521107</v>
      </c>
      <c r="N16" s="5">
        <v>74.561241455754669</v>
      </c>
      <c r="O16" s="5">
        <v>25.438758544245339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6382</v>
      </c>
      <c r="G17" s="4">
        <v>2477</v>
      </c>
      <c r="H17" s="4">
        <v>3905</v>
      </c>
      <c r="I17" s="4">
        <v>3469</v>
      </c>
      <c r="J17" s="4">
        <v>2691</v>
      </c>
      <c r="K17" s="4">
        <v>778</v>
      </c>
      <c r="L17" s="5">
        <v>38.812284550297711</v>
      </c>
      <c r="M17" s="5">
        <v>61.187715449702281</v>
      </c>
      <c r="N17" s="5">
        <v>77.572787546843472</v>
      </c>
      <c r="O17" s="5">
        <v>22.427212453156528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2382</v>
      </c>
      <c r="G18" s="4">
        <v>711</v>
      </c>
      <c r="H18" s="4">
        <v>1671</v>
      </c>
      <c r="I18" s="4">
        <v>2111</v>
      </c>
      <c r="J18" s="4">
        <v>1602</v>
      </c>
      <c r="K18" s="4">
        <v>509</v>
      </c>
      <c r="L18" s="5">
        <v>29.848866498740556</v>
      </c>
      <c r="M18" s="5">
        <v>70.151133501259437</v>
      </c>
      <c r="N18" s="5">
        <v>75.888204642349592</v>
      </c>
      <c r="O18" s="5">
        <v>24.111795357650404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1769</v>
      </c>
      <c r="G19" s="4">
        <v>395</v>
      </c>
      <c r="H19" s="4">
        <v>1374</v>
      </c>
      <c r="I19" s="4">
        <v>1945</v>
      </c>
      <c r="J19" s="4">
        <v>1538</v>
      </c>
      <c r="K19" s="4">
        <v>407</v>
      </c>
      <c r="L19" s="5">
        <v>22.328999434708873</v>
      </c>
      <c r="M19" s="5">
        <v>77.671000565291124</v>
      </c>
      <c r="N19" s="5">
        <v>79.07455012853471</v>
      </c>
      <c r="O19" s="5">
        <v>20.925449871465297</v>
      </c>
    </row>
    <row r="20" spans="1:15" ht="15" thickBot="1" x14ac:dyDescent="0.25">
      <c r="E20" s="6" t="s">
        <v>40</v>
      </c>
      <c r="F20" s="17">
        <v>33929</v>
      </c>
      <c r="G20" s="17">
        <v>9073</v>
      </c>
      <c r="H20" s="17">
        <v>24856</v>
      </c>
      <c r="I20" s="17">
        <v>33045</v>
      </c>
      <c r="J20" s="17">
        <v>25587</v>
      </c>
      <c r="K20" s="17">
        <v>7458</v>
      </c>
      <c r="L20" s="18">
        <f t="shared" ref="L20:O20" si="0">AVERAGE(L10:L19)</f>
        <v>25.127724151449918</v>
      </c>
      <c r="M20" s="18">
        <f t="shared" si="0"/>
        <v>74.872275848550075</v>
      </c>
      <c r="N20" s="18">
        <f t="shared" si="0"/>
        <v>77.520966684198896</v>
      </c>
      <c r="O20" s="18">
        <f t="shared" si="0"/>
        <v>22.479033315801111</v>
      </c>
    </row>
    <row r="21" spans="1:15" ht="16.5" customHeight="1" thickTop="1" thickBot="1" x14ac:dyDescent="0.25">
      <c r="A21" s="9" t="s">
        <v>38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5" ht="15" thickTop="1" x14ac:dyDescent="0.2"/>
  </sheetData>
  <mergeCells count="10">
    <mergeCell ref="D8:D9"/>
    <mergeCell ref="C8:C9"/>
    <mergeCell ref="B8:B9"/>
    <mergeCell ref="A8:A9"/>
    <mergeCell ref="A21:O21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2021-06-02T17:06:30Z</dcterms:modified>
</cp:coreProperties>
</file>