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1F578669-8133-4166-A7D6-018BFC6E025A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M19" i="1"/>
  <c r="N19" i="1"/>
  <c r="O19" i="1"/>
</calcChain>
</file>

<file path=xl/sharedStrings.xml><?xml version="1.0" encoding="utf-8"?>
<sst xmlns="http://schemas.openxmlformats.org/spreadsheetml/2006/main" count="70" uniqueCount="39">
  <si>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</si>
  <si>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</si>
  <si>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</si>
  <si>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</si>
  <si>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</si>
  <si>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</si>
  <si>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</si>
  <si>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</si>
  <si>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</si>
  <si>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043</t>
  </si>
  <si>
    <t>Cuetzalan del Progreso</t>
  </si>
  <si>
    <t>05</t>
  </si>
  <si>
    <t>088</t>
  </si>
  <si>
    <t>Jonotla</t>
  </si>
  <si>
    <t>101</t>
  </si>
  <si>
    <t>Nauzontla</t>
  </si>
  <si>
    <t>192</t>
  </si>
  <si>
    <t>Tuzamapan de Galeana</t>
  </si>
  <si>
    <t>200</t>
  </si>
  <si>
    <t>Xochiapulco</t>
  </si>
  <si>
    <t>207</t>
  </si>
  <si>
    <t>Zacapoaxtla</t>
  </si>
  <si>
    <t>211</t>
  </si>
  <si>
    <t>Zaragoza</t>
  </si>
  <si>
    <t>212</t>
  </si>
  <si>
    <t>Zautla</t>
  </si>
  <si>
    <t>216</t>
  </si>
  <si>
    <t>Zoquiapan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</si>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</sst>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1"/>
  <sheetViews>
    <sheetView tabSelected="1" workbookViewId="0">
      <selection activeCell="F19" sqref="F19:O19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28</v>
      </c>
    </row>
    <row r="3" spans="1:15" x14ac:dyDescent="0.2">
      <c r="A3" s="3" t="s">
        <v>30</v>
      </c>
    </row>
    <row r="4" spans="1:15" x14ac:dyDescent="0.2">
      <c r="A4" s="3" t="s">
        <v>29</v>
      </c>
    </row>
    <row r="6" spans="1:15" x14ac:dyDescent="0.2">
      <c r="A6" s="3" t="s">
        <v>37</v>
      </c>
      <c r="B6" s="3">
        <v>5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7" t="s">
        <v>6</v>
      </c>
      <c r="J8" s="7"/>
      <c r="K8" s="7"/>
      <c r="L8" s="7" t="s">
        <v>32</v>
      </c>
      <c r="M8" s="7"/>
      <c r="N8" s="7" t="s">
        <v>31</v>
      </c>
      <c r="O8" s="7"/>
    </row>
    <row r="9" spans="1:15" x14ac:dyDescent="0.2">
      <c r="A9" s="7"/>
      <c r="B9" s="7"/>
      <c r="C9" s="7"/>
      <c r="D9" s="7"/>
      <c r="E9" s="7"/>
      <c r="F9" s="1" t="s">
        <v>33</v>
      </c>
      <c r="G9" s="1" t="s">
        <v>34</v>
      </c>
      <c r="H9" s="1" t="s">
        <v>35</v>
      </c>
      <c r="I9" s="1" t="s">
        <v>33</v>
      </c>
      <c r="J9" s="1" t="s">
        <v>34</v>
      </c>
      <c r="K9" s="1" t="s">
        <v>35</v>
      </c>
      <c r="L9" s="1" t="s">
        <v>34</v>
      </c>
      <c r="M9" s="1" t="s">
        <v>35</v>
      </c>
      <c r="N9" s="1" t="s">
        <v>34</v>
      </c>
      <c r="O9" s="1" t="s">
        <v>35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27007</v>
      </c>
      <c r="G10" s="4">
        <v>11457</v>
      </c>
      <c r="H10" s="4">
        <v>15550</v>
      </c>
      <c r="I10" s="4">
        <v>11080</v>
      </c>
      <c r="J10" s="4">
        <v>8479</v>
      </c>
      <c r="K10" s="4">
        <v>2601</v>
      </c>
      <c r="L10" s="5">
        <v>42.422334950198099</v>
      </c>
      <c r="M10" s="5">
        <v>57.577665049801908</v>
      </c>
      <c r="N10" s="5">
        <v>76.525270758122744</v>
      </c>
      <c r="O10" s="5">
        <v>23.474729241877256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1670</v>
      </c>
      <c r="G11" s="4">
        <v>438</v>
      </c>
      <c r="H11" s="4">
        <v>1232</v>
      </c>
      <c r="I11" s="4">
        <v>1778</v>
      </c>
      <c r="J11" s="4">
        <v>1374</v>
      </c>
      <c r="K11" s="4">
        <v>404</v>
      </c>
      <c r="L11" s="5">
        <v>26.227544910179638</v>
      </c>
      <c r="M11" s="5">
        <v>73.772455089820355</v>
      </c>
      <c r="N11" s="5">
        <v>77.277840269966262</v>
      </c>
      <c r="O11" s="5">
        <v>22.722159730033745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1155</v>
      </c>
      <c r="G12" s="4">
        <v>274</v>
      </c>
      <c r="H12" s="4">
        <v>881</v>
      </c>
      <c r="I12" s="4">
        <v>1472</v>
      </c>
      <c r="J12" s="4">
        <v>1149</v>
      </c>
      <c r="K12" s="4">
        <v>323</v>
      </c>
      <c r="L12" s="5">
        <v>23.722943722943725</v>
      </c>
      <c r="M12" s="5">
        <v>76.277056277056275</v>
      </c>
      <c r="N12" s="5">
        <v>78.057065217391312</v>
      </c>
      <c r="O12" s="5">
        <v>21.942934782608695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2800</v>
      </c>
      <c r="G13" s="4">
        <v>914</v>
      </c>
      <c r="H13" s="4">
        <v>1886</v>
      </c>
      <c r="I13" s="4">
        <v>1986</v>
      </c>
      <c r="J13" s="4">
        <v>1548</v>
      </c>
      <c r="K13" s="4">
        <v>438</v>
      </c>
      <c r="L13" s="5">
        <v>32.642857142857139</v>
      </c>
      <c r="M13" s="5">
        <v>67.357142857142861</v>
      </c>
      <c r="N13" s="5">
        <v>77.94561933534743</v>
      </c>
      <c r="O13" s="5">
        <v>22.054380664652566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1230</v>
      </c>
      <c r="G14" s="4">
        <v>329</v>
      </c>
      <c r="H14" s="4">
        <v>901</v>
      </c>
      <c r="I14" s="4">
        <v>1509</v>
      </c>
      <c r="J14" s="4">
        <v>1131</v>
      </c>
      <c r="K14" s="4">
        <v>378</v>
      </c>
      <c r="L14" s="5">
        <v>26.747967479674795</v>
      </c>
      <c r="M14" s="5">
        <v>73.252032520325201</v>
      </c>
      <c r="N14" s="5">
        <v>74.950298210735582</v>
      </c>
      <c r="O14" s="5">
        <v>25.049701789264411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28785</v>
      </c>
      <c r="G15" s="4">
        <v>12521</v>
      </c>
      <c r="H15" s="4">
        <v>16264</v>
      </c>
      <c r="I15" s="4">
        <v>15423</v>
      </c>
      <c r="J15" s="4">
        <v>11398</v>
      </c>
      <c r="K15" s="4">
        <v>4025</v>
      </c>
      <c r="L15" s="5">
        <v>43.498349834983493</v>
      </c>
      <c r="M15" s="5">
        <v>56.501650165016507</v>
      </c>
      <c r="N15" s="5">
        <v>73.90261298061337</v>
      </c>
      <c r="O15" s="5">
        <v>26.09738701938663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7699</v>
      </c>
      <c r="G16" s="4">
        <v>3303</v>
      </c>
      <c r="H16" s="4">
        <v>4396</v>
      </c>
      <c r="I16" s="4">
        <v>5303</v>
      </c>
      <c r="J16" s="4">
        <v>3828</v>
      </c>
      <c r="K16" s="4">
        <v>1475</v>
      </c>
      <c r="L16" s="5">
        <v>42.90167554227822</v>
      </c>
      <c r="M16" s="5">
        <v>57.09832445772178</v>
      </c>
      <c r="N16" s="5">
        <v>72.185555346030554</v>
      </c>
      <c r="O16" s="5">
        <v>27.814444653969449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9943</v>
      </c>
      <c r="G17" s="4">
        <v>4151</v>
      </c>
      <c r="H17" s="4">
        <v>5792</v>
      </c>
      <c r="I17" s="4">
        <v>5625</v>
      </c>
      <c r="J17" s="4">
        <v>4232</v>
      </c>
      <c r="K17" s="4">
        <v>1393</v>
      </c>
      <c r="L17" s="5">
        <v>41.747963391330586</v>
      </c>
      <c r="M17" s="5">
        <v>58.252036608669414</v>
      </c>
      <c r="N17" s="5">
        <v>75.23555555555555</v>
      </c>
      <c r="O17" s="5">
        <v>24.764444444444443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1004</v>
      </c>
      <c r="G18" s="4">
        <v>356</v>
      </c>
      <c r="H18" s="4">
        <v>648</v>
      </c>
      <c r="I18" s="4">
        <v>932</v>
      </c>
      <c r="J18" s="4">
        <v>683</v>
      </c>
      <c r="K18" s="4">
        <v>249</v>
      </c>
      <c r="L18" s="5">
        <v>35.458167330677291</v>
      </c>
      <c r="M18" s="5">
        <v>64.541832669322702</v>
      </c>
      <c r="N18" s="5">
        <v>73.283261802575112</v>
      </c>
      <c r="O18" s="5">
        <v>26.716738197424895</v>
      </c>
    </row>
    <row r="19" spans="1:15" ht="15" thickBot="1" x14ac:dyDescent="0.25">
      <c r="E19" s="6" t="s">
        <v>38</v>
      </c>
      <c r="F19" s="11">
        <v>81293</v>
      </c>
      <c r="G19" s="11">
        <v>33743</v>
      </c>
      <c r="H19" s="11">
        <v>47550</v>
      </c>
      <c r="I19" s="11">
        <v>45108</v>
      </c>
      <c r="J19" s="11">
        <v>33822</v>
      </c>
      <c r="K19" s="11">
        <v>11286</v>
      </c>
      <c r="L19" s="12">
        <f t="shared" ref="L19:O19" si="0">AVERAGE(L10:L18)</f>
        <v>35.041089367235884</v>
      </c>
      <c r="M19" s="12">
        <f t="shared" si="0"/>
        <v>64.958910632764116</v>
      </c>
      <c r="N19" s="12">
        <f t="shared" si="0"/>
        <v>75.484786608481997</v>
      </c>
      <c r="O19" s="12">
        <f t="shared" si="0"/>
        <v>24.51521339151801</v>
      </c>
    </row>
    <row r="20" spans="1:15" ht="16.5" customHeight="1" thickTop="1" thickBot="1" x14ac:dyDescent="0.25">
      <c r="A20" s="8" t="s">
        <v>36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ht="15" thickTop="1" x14ac:dyDescent="0.2"/>
  </sheetData>
  <mergeCells count="10">
    <mergeCell ref="D8:D9"/>
    <mergeCell ref="C8:C9"/>
    <mergeCell ref="B8:B9"/>
    <mergeCell ref="A8:A9"/>
    <mergeCell ref="A20:O20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2021-06-02T17:06:04Z</dcterms:modified>
</cp:coreProperties>
</file>