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enovoS340\Desktop\Puebla en cifras\Población económicamente activa y no activa por región y municipio\"/>
    </mc:Choice>
  </mc:AlternateContent>
  <xr:revisionPtr revIDLastSave="0" documentId="13_ncr:1_{1F578669-8133-4166-A7D6-018BFC6E025A}" xr6:coauthVersionLast="47" xr6:coauthVersionMax="47" xr10:uidLastSave="{00000000-0000-0000-0000-000000000000}"/>
  <bookViews>
    <workbookView xWindow="-120" yWindow="-120" windowWidth="20640" windowHeight="11160" xr2:uid="{3AA5A043-91DC-4F3A-BD6F-6E72B32800B4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M19" i="1"/>
  <c r="N19" i="1"/>
  <c r="O19" i="1"/>
</calcChain>
</file>

<file path=xl/sharedStrings.xml><?xml version="1.0" encoding="utf-8"?>
<sst xmlns="http://schemas.openxmlformats.org/spreadsheetml/2006/main" count="70" uniqueCount="39">
  <si>
    <t>Clave de Entidad</t>
  </si>
  <si>
    <t>Nombre de la entidad</t>
  </si>
  <si>
    <t>Clave del muncipio</t>
  </si>
  <si>
    <t>Nombre del municipio</t>
  </si>
  <si>
    <t>Región a la que pertenece</t>
  </si>
  <si>
    <t>Población de 12 años y más económicamente activa</t>
  </si>
  <si>
    <t>Población de 12 años y más no económicamente activa</t>
  </si>
  <si>
    <t>21</t>
  </si>
  <si>
    <t>Puebla</t>
  </si>
  <si>
    <t>043</t>
  </si>
  <si>
    <t>Cuetzalan del Progreso</t>
  </si>
  <si>
    <t>05</t>
  </si>
  <si>
    <t>088</t>
  </si>
  <si>
    <t>Jonotla</t>
  </si>
  <si>
    <t>101</t>
  </si>
  <si>
    <t>Nauzontla</t>
  </si>
  <si>
    <t>192</t>
  </si>
  <si>
    <t>Tuzamapan de Galeana</t>
  </si>
  <si>
    <t>200</t>
  </si>
  <si>
    <t>Xochiapulco</t>
  </si>
  <si>
    <t>207</t>
  </si>
  <si>
    <t>Zacapoaxtla</t>
  </si>
  <si>
    <t>211</t>
  </si>
  <si>
    <t>Zaragoza</t>
  </si>
  <si>
    <t>212</t>
  </si>
  <si>
    <t>Zautla</t>
  </si>
  <si>
    <t>216</t>
  </si>
  <si>
    <t>Zoquiapan</t>
  </si>
  <si>
    <t xml:space="preserve">Consejo Estatal de Población (COESPO) </t>
  </si>
  <si>
    <t>Según datos del Censo de población y vivienda 2020 del Instituto Nacional de Estadística y Geografía.</t>
  </si>
  <si>
    <t>Población económicamente activa y no activa y estructura de las mismas por sexo</t>
  </si>
  <si>
    <t>Porcentaje de población de 12 años y más no económicamente activa</t>
  </si>
  <si>
    <t>Porcentaje de población de 12 años y más económicamente activa</t>
  </si>
  <si>
    <t>Total</t>
  </si>
  <si>
    <t xml:space="preserve">Mujeres </t>
  </si>
  <si>
    <t>Hombres</t>
  </si>
  <si>
    <t xml:space="preserve">Fuente: Instituto Nacional de Estadística y Geografía: Censo de Población y Vivienda 2020 y Consejo Estatal de Población (COESPO) </t>
  </si>
  <si>
    <t xml:space="preserve">Región </t>
  </si>
  <si>
    <t>Total región 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</si>
</sst>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0"/>
      <name val="Tahoma"/>
      <family val="2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4" fillId="0" borderId="0" xfId="0" applyNumberFormat="1" applyFont="1"/>
    <xf numFmtId="2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CB62A-2150-44FF-92A5-882DE23E58D6}">
  <dimension ref="A1:O21"/>
  <sheetViews>
    <sheetView tabSelected="1" workbookViewId="0">
      <selection activeCell="F19" sqref="F19:O19"/>
    </sheetView>
  </sheetViews>
  <sheetFormatPr baseColWidth="10" defaultRowHeight="14.25" x14ac:dyDescent="0.2"/>
  <cols>
    <col min="1" max="3" width="11.42578125" style="3"/>
    <col min="4" max="4" width="27" style="3" bestFit="1" customWidth="1"/>
    <col min="5" max="5" width="18.28515625" style="3" bestFit="1" customWidth="1"/>
    <col min="6" max="16384" width="11.42578125" style="3"/>
  </cols>
  <sheetData>
    <row r="1" spans="1:15" ht="19.5" x14ac:dyDescent="0.25">
      <c r="A1" s="2" t="s">
        <v>28</v>
      </c>
    </row>
    <row r="3" spans="1:15" x14ac:dyDescent="0.2">
      <c r="A3" s="3" t="s">
        <v>30</v>
      </c>
    </row>
    <row r="4" spans="1:15" x14ac:dyDescent="0.2">
      <c r="A4" s="3" t="s">
        <v>29</v>
      </c>
    </row>
    <row r="6" spans="1:15" x14ac:dyDescent="0.2">
      <c r="A6" s="3" t="s">
        <v>37</v>
      </c>
      <c r="B6" s="3">
        <v>5</v>
      </c>
    </row>
    <row r="8" spans="1:15" ht="26.25" customHeight="1" x14ac:dyDescent="0.2">
      <c r="A8" s="7" t="s">
        <v>0</v>
      </c>
      <c r="B8" s="7" t="s">
        <v>1</v>
      </c>
      <c r="C8" s="7" t="s">
        <v>2</v>
      </c>
      <c r="D8" s="7" t="s">
        <v>3</v>
      </c>
      <c r="E8" s="7" t="s">
        <v>4</v>
      </c>
      <c r="F8" s="7" t="s">
        <v>5</v>
      </c>
      <c r="G8" s="7"/>
      <c r="H8" s="7"/>
      <c r="I8" s="7" t="s">
        <v>6</v>
      </c>
      <c r="J8" s="7"/>
      <c r="K8" s="7"/>
      <c r="L8" s="7" t="s">
        <v>32</v>
      </c>
      <c r="M8" s="7"/>
      <c r="N8" s="7" t="s">
        <v>31</v>
      </c>
      <c r="O8" s="7"/>
    </row>
    <row r="9" spans="1:15" x14ac:dyDescent="0.2">
      <c r="A9" s="7"/>
      <c r="B9" s="7"/>
      <c r="C9" s="7"/>
      <c r="D9" s="7"/>
      <c r="E9" s="7"/>
      <c r="F9" s="1" t="s">
        <v>33</v>
      </c>
      <c r="G9" s="1" t="s">
        <v>34</v>
      </c>
      <c r="H9" s="1" t="s">
        <v>35</v>
      </c>
      <c r="I9" s="1" t="s">
        <v>33</v>
      </c>
      <c r="J9" s="1" t="s">
        <v>34</v>
      </c>
      <c r="K9" s="1" t="s">
        <v>35</v>
      </c>
      <c r="L9" s="1" t="s">
        <v>34</v>
      </c>
      <c r="M9" s="1" t="s">
        <v>35</v>
      </c>
      <c r="N9" s="1" t="s">
        <v>34</v>
      </c>
      <c r="O9" s="1" t="s">
        <v>35</v>
      </c>
    </row>
    <row r="10" spans="1:15" x14ac:dyDescent="0.2">
      <c r="A10" s="3" t="s">
        <v>7</v>
      </c>
      <c r="B10" s="3" t="s">
        <v>8</v>
      </c>
      <c r="C10" s="3" t="s">
        <v>9</v>
      </c>
      <c r="D10" s="3" t="s">
        <v>10</v>
      </c>
      <c r="E10" s="3" t="s">
        <v>11</v>
      </c>
      <c r="F10" s="4">
        <v>27007</v>
      </c>
      <c r="G10" s="4">
        <v>11457</v>
      </c>
      <c r="H10" s="4">
        <v>15550</v>
      </c>
      <c r="I10" s="4">
        <v>11080</v>
      </c>
      <c r="J10" s="4">
        <v>8479</v>
      </c>
      <c r="K10" s="4">
        <v>2601</v>
      </c>
      <c r="L10" s="5">
        <v>42.422334950198099</v>
      </c>
      <c r="M10" s="5">
        <v>57.577665049801908</v>
      </c>
      <c r="N10" s="5">
        <v>76.525270758122744</v>
      </c>
      <c r="O10" s="5">
        <v>23.474729241877256</v>
      </c>
    </row>
    <row r="11" spans="1:15" x14ac:dyDescent="0.2">
      <c r="A11" s="3" t="s">
        <v>7</v>
      </c>
      <c r="B11" s="3" t="s">
        <v>8</v>
      </c>
      <c r="C11" s="3" t="s">
        <v>12</v>
      </c>
      <c r="D11" s="3" t="s">
        <v>13</v>
      </c>
      <c r="E11" s="3" t="s">
        <v>11</v>
      </c>
      <c r="F11" s="4">
        <v>1670</v>
      </c>
      <c r="G11" s="4">
        <v>438</v>
      </c>
      <c r="H11" s="4">
        <v>1232</v>
      </c>
      <c r="I11" s="4">
        <v>1778</v>
      </c>
      <c r="J11" s="4">
        <v>1374</v>
      </c>
      <c r="K11" s="4">
        <v>404</v>
      </c>
      <c r="L11" s="5">
        <v>26.227544910179638</v>
      </c>
      <c r="M11" s="5">
        <v>73.772455089820355</v>
      </c>
      <c r="N11" s="5">
        <v>77.277840269966262</v>
      </c>
      <c r="O11" s="5">
        <v>22.722159730033745</v>
      </c>
    </row>
    <row r="12" spans="1:15" x14ac:dyDescent="0.2">
      <c r="A12" s="3" t="s">
        <v>7</v>
      </c>
      <c r="B12" s="3" t="s">
        <v>8</v>
      </c>
      <c r="C12" s="3" t="s">
        <v>14</v>
      </c>
      <c r="D12" s="3" t="s">
        <v>15</v>
      </c>
      <c r="E12" s="3" t="s">
        <v>11</v>
      </c>
      <c r="F12" s="4">
        <v>1155</v>
      </c>
      <c r="G12" s="4">
        <v>274</v>
      </c>
      <c r="H12" s="4">
        <v>881</v>
      </c>
      <c r="I12" s="4">
        <v>1472</v>
      </c>
      <c r="J12" s="4">
        <v>1149</v>
      </c>
      <c r="K12" s="4">
        <v>323</v>
      </c>
      <c r="L12" s="5">
        <v>23.722943722943725</v>
      </c>
      <c r="M12" s="5">
        <v>76.277056277056275</v>
      </c>
      <c r="N12" s="5">
        <v>78.057065217391312</v>
      </c>
      <c r="O12" s="5">
        <v>21.942934782608695</v>
      </c>
    </row>
    <row r="13" spans="1:15" x14ac:dyDescent="0.2">
      <c r="A13" s="3" t="s">
        <v>7</v>
      </c>
      <c r="B13" s="3" t="s">
        <v>8</v>
      </c>
      <c r="C13" s="3" t="s">
        <v>16</v>
      </c>
      <c r="D13" s="3" t="s">
        <v>17</v>
      </c>
      <c r="E13" s="3" t="s">
        <v>11</v>
      </c>
      <c r="F13" s="4">
        <v>2800</v>
      </c>
      <c r="G13" s="4">
        <v>914</v>
      </c>
      <c r="H13" s="4">
        <v>1886</v>
      </c>
      <c r="I13" s="4">
        <v>1986</v>
      </c>
      <c r="J13" s="4">
        <v>1548</v>
      </c>
      <c r="K13" s="4">
        <v>438</v>
      </c>
      <c r="L13" s="5">
        <v>32.642857142857139</v>
      </c>
      <c r="M13" s="5">
        <v>67.357142857142861</v>
      </c>
      <c r="N13" s="5">
        <v>77.94561933534743</v>
      </c>
      <c r="O13" s="5">
        <v>22.054380664652566</v>
      </c>
    </row>
    <row r="14" spans="1:15" x14ac:dyDescent="0.2">
      <c r="A14" s="3" t="s">
        <v>7</v>
      </c>
      <c r="B14" s="3" t="s">
        <v>8</v>
      </c>
      <c r="C14" s="3" t="s">
        <v>18</v>
      </c>
      <c r="D14" s="3" t="s">
        <v>19</v>
      </c>
      <c r="E14" s="3" t="s">
        <v>11</v>
      </c>
      <c r="F14" s="4">
        <v>1230</v>
      </c>
      <c r="G14" s="4">
        <v>329</v>
      </c>
      <c r="H14" s="4">
        <v>901</v>
      </c>
      <c r="I14" s="4">
        <v>1509</v>
      </c>
      <c r="J14" s="4">
        <v>1131</v>
      </c>
      <c r="K14" s="4">
        <v>378</v>
      </c>
      <c r="L14" s="5">
        <v>26.747967479674795</v>
      </c>
      <c r="M14" s="5">
        <v>73.252032520325201</v>
      </c>
      <c r="N14" s="5">
        <v>74.950298210735582</v>
      </c>
      <c r="O14" s="5">
        <v>25.049701789264411</v>
      </c>
    </row>
    <row r="15" spans="1:15" x14ac:dyDescent="0.2">
      <c r="A15" s="3" t="s">
        <v>7</v>
      </c>
      <c r="B15" s="3" t="s">
        <v>8</v>
      </c>
      <c r="C15" s="3" t="s">
        <v>20</v>
      </c>
      <c r="D15" s="3" t="s">
        <v>21</v>
      </c>
      <c r="E15" s="3" t="s">
        <v>11</v>
      </c>
      <c r="F15" s="4">
        <v>28785</v>
      </c>
      <c r="G15" s="4">
        <v>12521</v>
      </c>
      <c r="H15" s="4">
        <v>16264</v>
      </c>
      <c r="I15" s="4">
        <v>15423</v>
      </c>
      <c r="J15" s="4">
        <v>11398</v>
      </c>
      <c r="K15" s="4">
        <v>4025</v>
      </c>
      <c r="L15" s="5">
        <v>43.498349834983493</v>
      </c>
      <c r="M15" s="5">
        <v>56.501650165016507</v>
      </c>
      <c r="N15" s="5">
        <v>73.90261298061337</v>
      </c>
      <c r="O15" s="5">
        <v>26.09738701938663</v>
      </c>
    </row>
    <row r="16" spans="1:15" x14ac:dyDescent="0.2">
      <c r="A16" s="3" t="s">
        <v>7</v>
      </c>
      <c r="B16" s="3" t="s">
        <v>8</v>
      </c>
      <c r="C16" s="3" t="s">
        <v>22</v>
      </c>
      <c r="D16" s="3" t="s">
        <v>23</v>
      </c>
      <c r="E16" s="3" t="s">
        <v>11</v>
      </c>
      <c r="F16" s="4">
        <v>7699</v>
      </c>
      <c r="G16" s="4">
        <v>3303</v>
      </c>
      <c r="H16" s="4">
        <v>4396</v>
      </c>
      <c r="I16" s="4">
        <v>5303</v>
      </c>
      <c r="J16" s="4">
        <v>3828</v>
      </c>
      <c r="K16" s="4">
        <v>1475</v>
      </c>
      <c r="L16" s="5">
        <v>42.90167554227822</v>
      </c>
      <c r="M16" s="5">
        <v>57.09832445772178</v>
      </c>
      <c r="N16" s="5">
        <v>72.185555346030554</v>
      </c>
      <c r="O16" s="5">
        <v>27.814444653969449</v>
      </c>
    </row>
    <row r="17" spans="1:15" x14ac:dyDescent="0.2">
      <c r="A17" s="3" t="s">
        <v>7</v>
      </c>
      <c r="B17" s="3" t="s">
        <v>8</v>
      </c>
      <c r="C17" s="3" t="s">
        <v>24</v>
      </c>
      <c r="D17" s="3" t="s">
        <v>25</v>
      </c>
      <c r="E17" s="3" t="s">
        <v>11</v>
      </c>
      <c r="F17" s="4">
        <v>9943</v>
      </c>
      <c r="G17" s="4">
        <v>4151</v>
      </c>
      <c r="H17" s="4">
        <v>5792</v>
      </c>
      <c r="I17" s="4">
        <v>5625</v>
      </c>
      <c r="J17" s="4">
        <v>4232</v>
      </c>
      <c r="K17" s="4">
        <v>1393</v>
      </c>
      <c r="L17" s="5">
        <v>41.747963391330586</v>
      </c>
      <c r="M17" s="5">
        <v>58.252036608669414</v>
      </c>
      <c r="N17" s="5">
        <v>75.23555555555555</v>
      </c>
      <c r="O17" s="5">
        <v>24.764444444444443</v>
      </c>
    </row>
    <row r="18" spans="1:15" x14ac:dyDescent="0.2">
      <c r="A18" s="3" t="s">
        <v>7</v>
      </c>
      <c r="B18" s="3" t="s">
        <v>8</v>
      </c>
      <c r="C18" s="3" t="s">
        <v>26</v>
      </c>
      <c r="D18" s="3" t="s">
        <v>27</v>
      </c>
      <c r="E18" s="3" t="s">
        <v>11</v>
      </c>
      <c r="F18" s="4">
        <v>1004</v>
      </c>
      <c r="G18" s="4">
        <v>356</v>
      </c>
      <c r="H18" s="4">
        <v>648</v>
      </c>
      <c r="I18" s="4">
        <v>932</v>
      </c>
      <c r="J18" s="4">
        <v>683</v>
      </c>
      <c r="K18" s="4">
        <v>249</v>
      </c>
      <c r="L18" s="5">
        <v>35.458167330677291</v>
      </c>
      <c r="M18" s="5">
        <v>64.541832669322702</v>
      </c>
      <c r="N18" s="5">
        <v>73.283261802575112</v>
      </c>
      <c r="O18" s="5">
        <v>26.716738197424895</v>
      </c>
    </row>
    <row r="19" spans="1:15" ht="15" thickBot="1" x14ac:dyDescent="0.25">
      <c r="E19" s="6" t="s">
        <v>38</v>
      </c>
      <c r="F19" s="11">
        <v>81293</v>
      </c>
      <c r="G19" s="11">
        <v>33743</v>
      </c>
      <c r="H19" s="11">
        <v>47550</v>
      </c>
      <c r="I19" s="11">
        <v>45108</v>
      </c>
      <c r="J19" s="11">
        <v>33822</v>
      </c>
      <c r="K19" s="11">
        <v>11286</v>
      </c>
      <c r="L19" s="12">
        <f t="shared" ref="L19:O19" si="0">AVERAGE(L10:L18)</f>
        <v>35.041089367235884</v>
      </c>
      <c r="M19" s="12">
        <f t="shared" si="0"/>
        <v>64.958910632764116</v>
      </c>
      <c r="N19" s="12">
        <f t="shared" si="0"/>
        <v>75.484786608481997</v>
      </c>
      <c r="O19" s="12">
        <f t="shared" si="0"/>
        <v>24.51521339151801</v>
      </c>
    </row>
    <row r="20" spans="1:15" ht="16.5" customHeight="1" thickTop="1" thickBot="1" x14ac:dyDescent="0.25">
      <c r="A20" s="8" t="s">
        <v>36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</row>
    <row r="21" spans="1:15" ht="15" thickTop="1" x14ac:dyDescent="0.2"/>
  </sheetData>
  <mergeCells count="10">
    <mergeCell ref="D8:D9"/>
    <mergeCell ref="C8:C9"/>
    <mergeCell ref="B8:B9"/>
    <mergeCell ref="A8:A9"/>
    <mergeCell ref="A20:O20"/>
    <mergeCell ref="F8:H8"/>
    <mergeCell ref="I8:K8"/>
    <mergeCell ref="L8:M8"/>
    <mergeCell ref="N8:O8"/>
    <mergeCell ref="E8:E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7D8B-B123-41F0-83BB-3EA8ED85F4E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FD58-9DDF-4B06-989E-CDF6F1DFE6B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2021-05-24T20:01:29Z</dcterms:created>
  <dcterms:modified xsi:type="dcterms:W3CDTF">2021-06-02T17:06:04Z</dcterms:modified>
</cp:coreProperties>
</file>