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8B33A470-2971-4337-992C-DF0FF8D8A7DF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M22" i="1"/>
  <c r="N22" i="1"/>
  <c r="O22" i="1"/>
</calcChain>
</file>

<file path=xl/sharedStrings.xml><?xml version="1.0" encoding="utf-8"?>
<sst xmlns="http://schemas.openxmlformats.org/spreadsheetml/2006/main" count="85" uniqueCount="45">
  <si>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</si>
  <si>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</si>
  <si>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</si>
  <si>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</si>
  <si>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</si>
  <si>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</si>
  <si>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</si>
  <si>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</si>
  <si>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</si>
  <si>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002</t>
  </si>
  <si>
    <t>Acateno</t>
  </si>
  <si>
    <t>06</t>
  </si>
  <si>
    <t>017</t>
  </si>
  <si>
    <t>Atempan</t>
  </si>
  <si>
    <t>025</t>
  </si>
  <si>
    <t>Ayotoxco de Guerrero</t>
  </si>
  <si>
    <t>054</t>
  </si>
  <si>
    <t>Chignautla</t>
  </si>
  <si>
    <t>075</t>
  </si>
  <si>
    <t>Hueyapan</t>
  </si>
  <si>
    <t>076</t>
  </si>
  <si>
    <t>Hueytamalco</t>
  </si>
  <si>
    <t>158</t>
  </si>
  <si>
    <t>Tenampulco</t>
  </si>
  <si>
    <t>173</t>
  </si>
  <si>
    <t>Teteles de Avila Castillo</t>
  </si>
  <si>
    <t>174</t>
  </si>
  <si>
    <t>Teziutlán</t>
  </si>
  <si>
    <t>186</t>
  </si>
  <si>
    <t>Tlatlauquitepec</t>
  </si>
  <si>
    <t>199</t>
  </si>
  <si>
    <t>Xiutetelco</t>
  </si>
  <si>
    <t>204</t>
  </si>
  <si>
    <t>Yaonáhuac</t>
  </si>
  <si>
    <t xml:space="preserve">Consejo Estatal de Población (COESPO) </t>
  </si>
  <si>
    <t>Según datos del Censo de población y vivienda 2020 del Instituto Nacional de Estadística y Geografía.</t>
  </si>
  <si>
    <t xml:space="preserve">Region 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</si>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</sst>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2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4"/>
  <sheetViews>
    <sheetView tabSelected="1" topLeftCell="B4" workbookViewId="0">
      <selection activeCell="F22" sqref="F22"/>
    </sheetView>
  </sheetViews>
  <sheetFormatPr baseColWidth="10" defaultRowHeight="14.25" x14ac:dyDescent="0.2"/>
  <cols>
    <col min="1" max="3" width="11.42578125" style="3"/>
    <col min="4" max="4" width="27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34</v>
      </c>
    </row>
    <row r="3" spans="1:15" x14ac:dyDescent="0.2">
      <c r="A3" s="3" t="s">
        <v>37</v>
      </c>
    </row>
    <row r="4" spans="1:15" x14ac:dyDescent="0.2">
      <c r="A4" s="3" t="s">
        <v>35</v>
      </c>
    </row>
    <row r="6" spans="1:15" x14ac:dyDescent="0.2">
      <c r="A6" s="3" t="s">
        <v>36</v>
      </c>
      <c r="B6" s="3">
        <v>6</v>
      </c>
    </row>
    <row r="8" spans="1:15" ht="26.25" customHeight="1" x14ac:dyDescent="0.2">
      <c r="A8" s="10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/>
      <c r="H8" s="9"/>
      <c r="I8" s="9" t="s">
        <v>6</v>
      </c>
      <c r="J8" s="9"/>
      <c r="K8" s="9"/>
      <c r="L8" s="9" t="s">
        <v>39</v>
      </c>
      <c r="M8" s="9"/>
      <c r="N8" s="9" t="s">
        <v>38</v>
      </c>
      <c r="O8" s="9"/>
    </row>
    <row r="9" spans="1:15" x14ac:dyDescent="0.2">
      <c r="A9" s="11"/>
      <c r="B9" s="9"/>
      <c r="C9" s="9"/>
      <c r="D9" s="9"/>
      <c r="E9" s="9"/>
      <c r="F9" s="1" t="s">
        <v>40</v>
      </c>
      <c r="G9" s="1" t="s">
        <v>41</v>
      </c>
      <c r="H9" s="1" t="s">
        <v>42</v>
      </c>
      <c r="I9" s="1" t="s">
        <v>40</v>
      </c>
      <c r="J9" s="1" t="s">
        <v>41</v>
      </c>
      <c r="K9" s="1" t="s">
        <v>42</v>
      </c>
      <c r="L9" s="1" t="s">
        <v>41</v>
      </c>
      <c r="M9" s="1" t="s">
        <v>42</v>
      </c>
      <c r="N9" s="1" t="s">
        <v>41</v>
      </c>
      <c r="O9" s="1" t="s">
        <v>42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4217</v>
      </c>
      <c r="G10" s="4">
        <v>1230</v>
      </c>
      <c r="H10" s="4">
        <v>2987</v>
      </c>
      <c r="I10" s="4">
        <v>3064</v>
      </c>
      <c r="J10" s="4">
        <v>2428</v>
      </c>
      <c r="K10" s="4">
        <v>636</v>
      </c>
      <c r="L10" s="5">
        <v>29.167654730851318</v>
      </c>
      <c r="M10" s="5">
        <v>70.832345269148689</v>
      </c>
      <c r="N10" s="5">
        <v>79.242819843342033</v>
      </c>
      <c r="O10" s="5">
        <v>20.757180156657963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14335</v>
      </c>
      <c r="G11" s="4">
        <v>6092</v>
      </c>
      <c r="H11" s="4">
        <v>8243</v>
      </c>
      <c r="I11" s="4">
        <v>7580</v>
      </c>
      <c r="J11" s="4">
        <v>5573</v>
      </c>
      <c r="K11" s="4">
        <v>2007</v>
      </c>
      <c r="L11" s="5">
        <v>42.497384025113362</v>
      </c>
      <c r="M11" s="5">
        <v>57.502615974886638</v>
      </c>
      <c r="N11" s="5">
        <v>73.522427440633237</v>
      </c>
      <c r="O11" s="5">
        <v>26.477572559366752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3916</v>
      </c>
      <c r="G12" s="4">
        <v>1414</v>
      </c>
      <c r="H12" s="4">
        <v>2502</v>
      </c>
      <c r="I12" s="4">
        <v>2407</v>
      </c>
      <c r="J12" s="4">
        <v>1868</v>
      </c>
      <c r="K12" s="4">
        <v>539</v>
      </c>
      <c r="L12" s="5">
        <v>36.108273748723185</v>
      </c>
      <c r="M12" s="5">
        <v>63.891726251276815</v>
      </c>
      <c r="N12" s="5">
        <v>77.606979642708765</v>
      </c>
      <c r="O12" s="5">
        <v>22.393020357291235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17400</v>
      </c>
      <c r="G13" s="4">
        <v>7286</v>
      </c>
      <c r="H13" s="4">
        <v>10114</v>
      </c>
      <c r="I13" s="4">
        <v>8638</v>
      </c>
      <c r="J13" s="4">
        <v>6408</v>
      </c>
      <c r="K13" s="4">
        <v>2230</v>
      </c>
      <c r="L13" s="5">
        <v>41.8735632183908</v>
      </c>
      <c r="M13" s="5">
        <v>58.126436781609193</v>
      </c>
      <c r="N13" s="5">
        <v>74.183838851586017</v>
      </c>
      <c r="O13" s="5">
        <v>25.816161148413986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6508</v>
      </c>
      <c r="G14" s="4">
        <v>2856</v>
      </c>
      <c r="H14" s="4">
        <v>3652</v>
      </c>
      <c r="I14" s="4">
        <v>3236</v>
      </c>
      <c r="J14" s="4">
        <v>2325</v>
      </c>
      <c r="K14" s="4">
        <v>911</v>
      </c>
      <c r="L14" s="5">
        <v>43.884449907805781</v>
      </c>
      <c r="M14" s="5">
        <v>56.115550092194219</v>
      </c>
      <c r="N14" s="5">
        <v>71.847960444993817</v>
      </c>
      <c r="O14" s="5">
        <v>28.15203955500618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13869</v>
      </c>
      <c r="G15" s="4">
        <v>4958</v>
      </c>
      <c r="H15" s="4">
        <v>8911</v>
      </c>
      <c r="I15" s="4">
        <v>7656</v>
      </c>
      <c r="J15" s="4">
        <v>6033</v>
      </c>
      <c r="K15" s="4">
        <v>1623</v>
      </c>
      <c r="L15" s="5">
        <v>35.748792270531396</v>
      </c>
      <c r="M15" s="5">
        <v>64.251207729468589</v>
      </c>
      <c r="N15" s="5">
        <v>78.800940438871464</v>
      </c>
      <c r="O15" s="5">
        <v>21.199059561128529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3156</v>
      </c>
      <c r="G16" s="4">
        <v>1035</v>
      </c>
      <c r="H16" s="4">
        <v>2121</v>
      </c>
      <c r="I16" s="4">
        <v>2321</v>
      </c>
      <c r="J16" s="4">
        <v>1754</v>
      </c>
      <c r="K16" s="4">
        <v>567</v>
      </c>
      <c r="L16" s="5">
        <v>32.79467680608365</v>
      </c>
      <c r="M16" s="5">
        <v>67.205323193916357</v>
      </c>
      <c r="N16" s="5">
        <v>75.570874623007327</v>
      </c>
      <c r="O16" s="5">
        <v>24.429125376992676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2976</v>
      </c>
      <c r="G17" s="4">
        <v>1367</v>
      </c>
      <c r="H17" s="4">
        <v>1609</v>
      </c>
      <c r="I17" s="4">
        <v>2311</v>
      </c>
      <c r="J17" s="4">
        <v>1731</v>
      </c>
      <c r="K17" s="4">
        <v>580</v>
      </c>
      <c r="L17" s="5">
        <v>45.93413978494624</v>
      </c>
      <c r="M17" s="5">
        <v>54.06586021505376</v>
      </c>
      <c r="N17" s="5">
        <v>74.90263954997836</v>
      </c>
      <c r="O17" s="5">
        <v>25.097360450021633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53927</v>
      </c>
      <c r="G18" s="4">
        <v>24585</v>
      </c>
      <c r="H18" s="4">
        <v>29342</v>
      </c>
      <c r="I18" s="4">
        <v>28439</v>
      </c>
      <c r="J18" s="4">
        <v>19885</v>
      </c>
      <c r="K18" s="4">
        <v>8554</v>
      </c>
      <c r="L18" s="5">
        <v>45.589407903276651</v>
      </c>
      <c r="M18" s="5">
        <v>54.410592096723356</v>
      </c>
      <c r="N18" s="5">
        <v>69.921586553676292</v>
      </c>
      <c r="O18" s="5">
        <v>30.078413446323708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28028</v>
      </c>
      <c r="G19" s="4">
        <v>11755</v>
      </c>
      <c r="H19" s="4">
        <v>16273</v>
      </c>
      <c r="I19" s="4">
        <v>14810</v>
      </c>
      <c r="J19" s="4">
        <v>10956</v>
      </c>
      <c r="K19" s="4">
        <v>3854</v>
      </c>
      <c r="L19" s="5">
        <v>41.940202654488367</v>
      </c>
      <c r="M19" s="5">
        <v>58.059797345511633</v>
      </c>
      <c r="N19" s="5">
        <v>73.977042538825117</v>
      </c>
      <c r="O19" s="5">
        <v>26.022957461174883</v>
      </c>
    </row>
    <row r="20" spans="1:15" x14ac:dyDescent="0.2">
      <c r="A20" s="3" t="s">
        <v>7</v>
      </c>
      <c r="B20" s="3" t="s">
        <v>8</v>
      </c>
      <c r="C20" s="3" t="s">
        <v>30</v>
      </c>
      <c r="D20" s="3" t="s">
        <v>31</v>
      </c>
      <c r="E20" s="3" t="s">
        <v>11</v>
      </c>
      <c r="F20" s="4">
        <v>20513</v>
      </c>
      <c r="G20" s="4">
        <v>7861</v>
      </c>
      <c r="H20" s="4">
        <v>12652</v>
      </c>
      <c r="I20" s="4">
        <v>11267</v>
      </c>
      <c r="J20" s="4">
        <v>8927</v>
      </c>
      <c r="K20" s="4">
        <v>2340</v>
      </c>
      <c r="L20" s="5">
        <v>38.322039682152784</v>
      </c>
      <c r="M20" s="5">
        <v>61.677960317847216</v>
      </c>
      <c r="N20" s="5">
        <v>79.231383686873173</v>
      </c>
      <c r="O20" s="5">
        <v>20.768616313126831</v>
      </c>
    </row>
    <row r="21" spans="1:15" x14ac:dyDescent="0.2">
      <c r="A21" s="3" t="s">
        <v>7</v>
      </c>
      <c r="B21" s="3" t="s">
        <v>8</v>
      </c>
      <c r="C21" s="3" t="s">
        <v>32</v>
      </c>
      <c r="D21" s="3" t="s">
        <v>33</v>
      </c>
      <c r="E21" s="3" t="s">
        <v>11</v>
      </c>
      <c r="F21" s="4">
        <v>3748</v>
      </c>
      <c r="G21" s="4">
        <v>1627</v>
      </c>
      <c r="H21" s="4">
        <v>2121</v>
      </c>
      <c r="I21" s="4">
        <v>2425</v>
      </c>
      <c r="J21" s="4">
        <v>1707</v>
      </c>
      <c r="K21" s="4">
        <v>718</v>
      </c>
      <c r="L21" s="5">
        <v>43.409818569903948</v>
      </c>
      <c r="M21" s="5">
        <v>56.590181430096052</v>
      </c>
      <c r="N21" s="5">
        <v>70.391752577319593</v>
      </c>
      <c r="O21" s="5">
        <v>29.60824742268041</v>
      </c>
    </row>
    <row r="22" spans="1:15" ht="15" thickBot="1" x14ac:dyDescent="0.25">
      <c r="E22" s="6" t="s">
        <v>44</v>
      </c>
      <c r="F22" s="7">
        <v>172593</v>
      </c>
      <c r="G22" s="7">
        <v>72066</v>
      </c>
      <c r="H22" s="7">
        <v>100527</v>
      </c>
      <c r="I22" s="7">
        <v>94154</v>
      </c>
      <c r="J22" s="7">
        <v>69595</v>
      </c>
      <c r="K22" s="7">
        <v>24559</v>
      </c>
      <c r="L22" s="8">
        <f t="shared" ref="L22:O22" si="0">AVERAGE(L10:L21)</f>
        <v>39.772533608522288</v>
      </c>
      <c r="M22" s="8">
        <f t="shared" si="0"/>
        <v>60.227466391477712</v>
      </c>
      <c r="N22" s="8">
        <f t="shared" si="0"/>
        <v>74.933353849317939</v>
      </c>
      <c r="O22" s="8">
        <f t="shared" si="0"/>
        <v>25.066646150682065</v>
      </c>
    </row>
    <row r="23" spans="1:15" ht="16.5" customHeight="1" thickTop="1" thickBot="1" x14ac:dyDescent="0.25">
      <c r="A23" s="12" t="s">
        <v>43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</row>
    <row r="24" spans="1:15" ht="15" thickTop="1" x14ac:dyDescent="0.2"/>
  </sheetData>
  <mergeCells count="10">
    <mergeCell ref="D8:D9"/>
    <mergeCell ref="C8:C9"/>
    <mergeCell ref="B8:B9"/>
    <mergeCell ref="A8:A9"/>
    <mergeCell ref="A23:O23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2021-06-02T17:05:12Z</dcterms:modified>
</cp:coreProperties>
</file>