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80BD5D1E-8DF2-4A50-9646-7EFC4AE80DAB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M15" i="1"/>
  <c r="N15" i="1"/>
  <c r="O15" i="1"/>
</calcChain>
</file>

<file path=xl/sharedStrings.xml><?xml version="1.0" encoding="utf-8"?>
<sst xmlns="http://schemas.openxmlformats.org/spreadsheetml/2006/main" count="50" uniqueCount="31">
  <si>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</si>
  <si>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</si>
  <si>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</si>
  <si>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</si>
  <si>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</si>
  <si>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</si>
  <si>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</si>
  <si>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</si>
  <si>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</si>
  <si>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016</t>
  </si>
  <si>
    <t>Aquixtla</t>
  </si>
  <si>
    <t>07</t>
  </si>
  <si>
    <t>039</t>
  </si>
  <si>
    <t>Cuautempan</t>
  </si>
  <si>
    <t>053</t>
  </si>
  <si>
    <t>Chignahuapan</t>
  </si>
  <si>
    <t>083</t>
  </si>
  <si>
    <t>Ixtacamaxtitlán</t>
  </si>
  <si>
    <t>172</t>
  </si>
  <si>
    <t>Tetela de Ocampo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</si>
  <si>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</si>
  <si>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</si>
  <si>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</si>
  <si>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</si>
  <si>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</si>
  <si>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</si>
  <si>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</si>
  <si>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</si>
  <si>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</si>
  <si>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07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</si>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</sst>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7"/>
  <sheetViews>
    <sheetView tabSelected="1" topLeftCell="G6" workbookViewId="0">
      <selection activeCell="M24" sqref="M24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20</v>
      </c>
    </row>
    <row r="3" spans="1:15" x14ac:dyDescent="0.2">
      <c r="A3" s="3" t="s">
        <v>22</v>
      </c>
    </row>
    <row r="4" spans="1:15" x14ac:dyDescent="0.2">
      <c r="A4" s="3" t="s">
        <v>21</v>
      </c>
    </row>
    <row r="6" spans="1:15" x14ac:dyDescent="0.2">
      <c r="A6" s="3" t="s">
        <v>30</v>
      </c>
      <c r="B6" s="3">
        <v>7</v>
      </c>
    </row>
    <row r="8" spans="1:15" ht="26.25" customHeight="1" x14ac:dyDescent="0.2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/>
      <c r="H8" s="10"/>
      <c r="I8" s="10" t="s">
        <v>6</v>
      </c>
      <c r="J8" s="10"/>
      <c r="K8" s="10"/>
      <c r="L8" s="10" t="s">
        <v>24</v>
      </c>
      <c r="M8" s="10"/>
      <c r="N8" s="10" t="s">
        <v>23</v>
      </c>
      <c r="O8" s="10"/>
    </row>
    <row r="9" spans="1:15" x14ac:dyDescent="0.2">
      <c r="A9" s="10"/>
      <c r="B9" s="10"/>
      <c r="C9" s="10"/>
      <c r="D9" s="10"/>
      <c r="E9" s="10"/>
      <c r="F9" s="1" t="s">
        <v>25</v>
      </c>
      <c r="G9" s="1" t="s">
        <v>26</v>
      </c>
      <c r="H9" s="1" t="s">
        <v>27</v>
      </c>
      <c r="I9" s="1" t="s">
        <v>25</v>
      </c>
      <c r="J9" s="1" t="s">
        <v>26</v>
      </c>
      <c r="K9" s="1" t="s">
        <v>27</v>
      </c>
      <c r="L9" s="1" t="s">
        <v>26</v>
      </c>
      <c r="M9" s="1" t="s">
        <v>27</v>
      </c>
      <c r="N9" s="1" t="s">
        <v>26</v>
      </c>
      <c r="O9" s="1" t="s">
        <v>27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4157</v>
      </c>
      <c r="G10" s="4">
        <v>1432</v>
      </c>
      <c r="H10" s="4">
        <v>2725</v>
      </c>
      <c r="I10" s="4">
        <v>2728</v>
      </c>
      <c r="J10" s="4">
        <v>2025</v>
      </c>
      <c r="K10" s="4">
        <v>703</v>
      </c>
      <c r="L10" s="5">
        <v>34.447919172480148</v>
      </c>
      <c r="M10" s="5">
        <v>65.552080827519845</v>
      </c>
      <c r="N10" s="5">
        <v>74.230205278592379</v>
      </c>
      <c r="O10" s="5">
        <v>25.769794721407624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4813</v>
      </c>
      <c r="G11" s="4">
        <v>1957</v>
      </c>
      <c r="H11" s="4">
        <v>2856</v>
      </c>
      <c r="I11" s="4">
        <v>2628</v>
      </c>
      <c r="J11" s="4">
        <v>1974</v>
      </c>
      <c r="K11" s="4">
        <v>654</v>
      </c>
      <c r="L11" s="5">
        <v>40.660710575524625</v>
      </c>
      <c r="M11" s="5">
        <v>59.339289424475382</v>
      </c>
      <c r="N11" s="5">
        <v>75.114155251141554</v>
      </c>
      <c r="O11" s="5">
        <v>24.885844748858446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32426</v>
      </c>
      <c r="G12" s="4">
        <v>12577</v>
      </c>
      <c r="H12" s="4">
        <v>19849</v>
      </c>
      <c r="I12" s="4">
        <v>18007</v>
      </c>
      <c r="J12" s="4">
        <v>13756</v>
      </c>
      <c r="K12" s="4">
        <v>4251</v>
      </c>
      <c r="L12" s="5">
        <v>38.786776043915374</v>
      </c>
      <c r="M12" s="5">
        <v>61.213223956084626</v>
      </c>
      <c r="N12" s="5">
        <v>76.392514022324647</v>
      </c>
      <c r="O12" s="5">
        <v>23.607485977675349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12492</v>
      </c>
      <c r="G13" s="4">
        <v>4780</v>
      </c>
      <c r="H13" s="4">
        <v>7712</v>
      </c>
      <c r="I13" s="4">
        <v>6828</v>
      </c>
      <c r="J13" s="4">
        <v>5063</v>
      </c>
      <c r="K13" s="4">
        <v>1765</v>
      </c>
      <c r="L13" s="5">
        <v>38.264489273134807</v>
      </c>
      <c r="M13" s="5">
        <v>61.735510726865193</v>
      </c>
      <c r="N13" s="5">
        <v>74.150556531927364</v>
      </c>
      <c r="O13" s="5">
        <v>25.849443468072643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13767</v>
      </c>
      <c r="G14" s="4">
        <v>5625</v>
      </c>
      <c r="H14" s="4">
        <v>8142</v>
      </c>
      <c r="I14" s="4">
        <v>7287</v>
      </c>
      <c r="J14" s="4">
        <v>5497</v>
      </c>
      <c r="K14" s="4">
        <v>1790</v>
      </c>
      <c r="L14" s="5">
        <v>40.858574852909129</v>
      </c>
      <c r="M14" s="5">
        <v>59.141425147090864</v>
      </c>
      <c r="N14" s="5">
        <v>75.435707424180038</v>
      </c>
      <c r="O14" s="5">
        <v>24.564292575819955</v>
      </c>
    </row>
    <row r="15" spans="1:15" ht="15" thickBot="1" x14ac:dyDescent="0.25">
      <c r="E15" s="6" t="s">
        <v>29</v>
      </c>
      <c r="F15" s="4">
        <v>67655</v>
      </c>
      <c r="G15" s="4">
        <v>26371</v>
      </c>
      <c r="H15" s="4">
        <v>41284</v>
      </c>
      <c r="I15" s="4">
        <v>37478</v>
      </c>
      <c r="J15" s="4">
        <v>28315</v>
      </c>
      <c r="K15" s="4">
        <v>9163</v>
      </c>
      <c r="L15" s="5">
        <f t="shared" ref="L15:O15" si="0">AVERAGE(L10:L14)</f>
        <v>38.603693983592819</v>
      </c>
      <c r="M15" s="5">
        <f t="shared" si="0"/>
        <v>61.396306016407173</v>
      </c>
      <c r="N15" s="5">
        <f t="shared" si="0"/>
        <v>75.064627701633185</v>
      </c>
      <c r="O15" s="5">
        <f t="shared" si="0"/>
        <v>24.935372298366804</v>
      </c>
    </row>
    <row r="16" spans="1:15" ht="16.5" customHeight="1" thickTop="1" thickBot="1" x14ac:dyDescent="0.25">
      <c r="A16" s="7" t="s">
        <v>28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ht="15" thickTop="1" x14ac:dyDescent="0.2"/>
  </sheetData>
  <mergeCells count="10">
    <mergeCell ref="D8:D9"/>
    <mergeCell ref="C8:C9"/>
    <mergeCell ref="B8:B9"/>
    <mergeCell ref="A8:A9"/>
    <mergeCell ref="A16:O16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2021-05-25T15:42:51Z</dcterms:modified>
</cp:coreProperties>
</file>