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606FE6E2-BAB7-41E4-97C8-C50EAA76C208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M21" i="1"/>
  <c r="N21" i="1"/>
  <c r="O21" i="1"/>
</calcChain>
</file>

<file path=xl/sharedStrings.xml><?xml version="1.0" encoding="utf-8"?>
<sst xmlns="http://schemas.openxmlformats.org/spreadsheetml/2006/main" count="80" uniqueCount="43">
  <si>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</si>
  <si>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</si>
  <si>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</si>
  <si>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</si>
  <si>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</si>
  <si>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</si>
  <si>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</si>
  <si>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</si>
  <si>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</si>
  <si>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044</t>
  </si>
  <si>
    <t>Cuyoaco</t>
  </si>
  <si>
    <t>08</t>
  </si>
  <si>
    <t>094</t>
  </si>
  <si>
    <t>Libres</t>
  </si>
  <si>
    <t>096</t>
  </si>
  <si>
    <t>Mazapiltepec de Juárez</t>
  </si>
  <si>
    <t>104</t>
  </si>
  <si>
    <t>Nopalucan</t>
  </si>
  <si>
    <t>105</t>
  </si>
  <si>
    <t>Ocotepec</t>
  </si>
  <si>
    <t>108</t>
  </si>
  <si>
    <t>Oriental</t>
  </si>
  <si>
    <t>117</t>
  </si>
  <si>
    <t>Rafael Lara Grajales</t>
  </si>
  <si>
    <t>128</t>
  </si>
  <si>
    <t>San José Chiapa</t>
  </si>
  <si>
    <t>142</t>
  </si>
  <si>
    <t>San Salvador el Seco</t>
  </si>
  <si>
    <t>152</t>
  </si>
  <si>
    <t>Soltepec</t>
  </si>
  <si>
    <t>170</t>
  </si>
  <si>
    <t>Tepeyahualco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</si>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</sst>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3"/>
  <sheetViews>
    <sheetView tabSelected="1" workbookViewId="0">
      <selection activeCell="F21" sqref="F21:O21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32</v>
      </c>
    </row>
    <row r="3" spans="1:15" x14ac:dyDescent="0.2">
      <c r="A3" s="3" t="s">
        <v>34</v>
      </c>
    </row>
    <row r="4" spans="1:15" x14ac:dyDescent="0.2">
      <c r="A4" s="3" t="s">
        <v>33</v>
      </c>
    </row>
    <row r="6" spans="1:15" x14ac:dyDescent="0.2">
      <c r="A6" s="3" t="s">
        <v>41</v>
      </c>
      <c r="B6" s="3">
        <v>8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7" t="s">
        <v>6</v>
      </c>
      <c r="J8" s="7"/>
      <c r="K8" s="7"/>
      <c r="L8" s="11" t="s">
        <v>36</v>
      </c>
      <c r="M8" s="12"/>
      <c r="N8" s="11" t="s">
        <v>35</v>
      </c>
      <c r="O8" s="12"/>
    </row>
    <row r="9" spans="1:15" x14ac:dyDescent="0.2">
      <c r="A9" s="7"/>
      <c r="B9" s="7"/>
      <c r="C9" s="7"/>
      <c r="D9" s="7"/>
      <c r="E9" s="7"/>
      <c r="F9" s="1" t="s">
        <v>37</v>
      </c>
      <c r="G9" s="1" t="s">
        <v>38</v>
      </c>
      <c r="H9" s="1" t="s">
        <v>39</v>
      </c>
      <c r="I9" s="1" t="s">
        <v>37</v>
      </c>
      <c r="J9" s="1" t="s">
        <v>38</v>
      </c>
      <c r="K9" s="1" t="s">
        <v>39</v>
      </c>
      <c r="L9" s="1" t="s">
        <v>38</v>
      </c>
      <c r="M9" s="1" t="s">
        <v>39</v>
      </c>
      <c r="N9" s="1" t="s">
        <v>38</v>
      </c>
      <c r="O9" s="1" t="s">
        <v>39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7242</v>
      </c>
      <c r="G10" s="4">
        <v>2497</v>
      </c>
      <c r="H10" s="4">
        <v>4745</v>
      </c>
      <c r="I10" s="4">
        <v>5736</v>
      </c>
      <c r="J10" s="4">
        <v>4333</v>
      </c>
      <c r="K10" s="4">
        <v>1403</v>
      </c>
      <c r="L10" s="5">
        <v>34.479425573046122</v>
      </c>
      <c r="M10" s="5">
        <v>65.520574426953885</v>
      </c>
      <c r="N10" s="5">
        <v>75.540446304044622</v>
      </c>
      <c r="O10" s="5">
        <v>24.459553695955368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17508</v>
      </c>
      <c r="G11" s="4">
        <v>6919</v>
      </c>
      <c r="H11" s="4">
        <v>10589</v>
      </c>
      <c r="I11" s="4">
        <v>10510</v>
      </c>
      <c r="J11" s="4">
        <v>7775</v>
      </c>
      <c r="K11" s="4">
        <v>2735</v>
      </c>
      <c r="L11" s="5">
        <v>39.519076993374455</v>
      </c>
      <c r="M11" s="5">
        <v>60.480923006625545</v>
      </c>
      <c r="N11" s="5">
        <v>73.977164605137972</v>
      </c>
      <c r="O11" s="5">
        <v>26.022835394862039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1235</v>
      </c>
      <c r="G12" s="4">
        <v>361</v>
      </c>
      <c r="H12" s="4">
        <v>874</v>
      </c>
      <c r="I12" s="4">
        <v>1189</v>
      </c>
      <c r="J12" s="4">
        <v>896</v>
      </c>
      <c r="K12" s="4">
        <v>293</v>
      </c>
      <c r="L12" s="5">
        <v>29.230769230769234</v>
      </c>
      <c r="M12" s="5">
        <v>70.769230769230774</v>
      </c>
      <c r="N12" s="5">
        <v>75.357443229604712</v>
      </c>
      <c r="O12" s="5">
        <v>24.642556770395291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14119</v>
      </c>
      <c r="G13" s="4">
        <v>5038</v>
      </c>
      <c r="H13" s="4">
        <v>9081</v>
      </c>
      <c r="I13" s="4">
        <v>9958</v>
      </c>
      <c r="J13" s="4">
        <v>7552</v>
      </c>
      <c r="K13" s="4">
        <v>2406</v>
      </c>
      <c r="L13" s="5">
        <v>35.682413768680497</v>
      </c>
      <c r="M13" s="5">
        <v>64.317586231319495</v>
      </c>
      <c r="N13" s="5">
        <v>75.8385217915244</v>
      </c>
      <c r="O13" s="5">
        <v>24.161478208475597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1839</v>
      </c>
      <c r="G14" s="4">
        <v>591</v>
      </c>
      <c r="H14" s="4">
        <v>1248</v>
      </c>
      <c r="I14" s="4">
        <v>2058</v>
      </c>
      <c r="J14" s="4">
        <v>1473</v>
      </c>
      <c r="K14" s="4">
        <v>585</v>
      </c>
      <c r="L14" s="5">
        <v>32.137030995106038</v>
      </c>
      <c r="M14" s="5">
        <v>67.862969004893969</v>
      </c>
      <c r="N14" s="5">
        <v>71.574344023323604</v>
      </c>
      <c r="O14" s="5">
        <v>28.425655976676385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8895</v>
      </c>
      <c r="G15" s="4">
        <v>3261</v>
      </c>
      <c r="H15" s="4">
        <v>5634</v>
      </c>
      <c r="I15" s="4">
        <v>6125</v>
      </c>
      <c r="J15" s="4">
        <v>4519</v>
      </c>
      <c r="K15" s="4">
        <v>1606</v>
      </c>
      <c r="L15" s="5">
        <v>36.661045531197303</v>
      </c>
      <c r="M15" s="5">
        <v>63.338954468802697</v>
      </c>
      <c r="N15" s="5">
        <v>73.779591836734696</v>
      </c>
      <c r="O15" s="5">
        <v>26.220408163265308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6532</v>
      </c>
      <c r="G16" s="4">
        <v>2392</v>
      </c>
      <c r="H16" s="4">
        <v>4140</v>
      </c>
      <c r="I16" s="4">
        <v>5720</v>
      </c>
      <c r="J16" s="4">
        <v>4094</v>
      </c>
      <c r="K16" s="4">
        <v>1626</v>
      </c>
      <c r="L16" s="5">
        <v>36.619718309859159</v>
      </c>
      <c r="M16" s="5">
        <v>63.380281690140848</v>
      </c>
      <c r="N16" s="5">
        <v>71.573426573426573</v>
      </c>
      <c r="O16" s="5">
        <v>28.426573426573427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4379</v>
      </c>
      <c r="G17" s="4">
        <v>1539</v>
      </c>
      <c r="H17" s="4">
        <v>2840</v>
      </c>
      <c r="I17" s="4">
        <v>3346</v>
      </c>
      <c r="J17" s="4">
        <v>2478</v>
      </c>
      <c r="K17" s="4">
        <v>868</v>
      </c>
      <c r="L17" s="5">
        <v>35.145010276318793</v>
      </c>
      <c r="M17" s="5">
        <v>64.854989723681214</v>
      </c>
      <c r="N17" s="5">
        <v>74.058577405857733</v>
      </c>
      <c r="O17" s="5">
        <v>25.94142259414226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14443</v>
      </c>
      <c r="G18" s="4">
        <v>5179</v>
      </c>
      <c r="H18" s="4">
        <v>9264</v>
      </c>
      <c r="I18" s="4">
        <v>9212</v>
      </c>
      <c r="J18" s="4">
        <v>7046</v>
      </c>
      <c r="K18" s="4">
        <v>2166</v>
      </c>
      <c r="L18" s="5">
        <v>35.858201204735856</v>
      </c>
      <c r="M18" s="5">
        <v>64.141798795264137</v>
      </c>
      <c r="N18" s="5">
        <v>76.487190620929226</v>
      </c>
      <c r="O18" s="5">
        <v>23.512809379070777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5415</v>
      </c>
      <c r="G19" s="4">
        <v>1842</v>
      </c>
      <c r="H19" s="4">
        <v>3573</v>
      </c>
      <c r="I19" s="4">
        <v>4290</v>
      </c>
      <c r="J19" s="4">
        <v>3235</v>
      </c>
      <c r="K19" s="4">
        <v>1055</v>
      </c>
      <c r="L19" s="5">
        <v>34.016620498614955</v>
      </c>
      <c r="M19" s="5">
        <v>65.983379501385045</v>
      </c>
      <c r="N19" s="5">
        <v>75.407925407925404</v>
      </c>
      <c r="O19" s="5">
        <v>24.592074592074592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8185</v>
      </c>
      <c r="G20" s="4">
        <v>2477</v>
      </c>
      <c r="H20" s="4">
        <v>5708</v>
      </c>
      <c r="I20" s="4">
        <v>6214</v>
      </c>
      <c r="J20" s="4">
        <v>4925</v>
      </c>
      <c r="K20" s="4">
        <v>1289</v>
      </c>
      <c r="L20" s="5">
        <v>30.262675626145384</v>
      </c>
      <c r="M20" s="5">
        <v>69.737324373854619</v>
      </c>
      <c r="N20" s="5">
        <v>79.256517541036359</v>
      </c>
      <c r="O20" s="5">
        <v>20.74348245896363</v>
      </c>
    </row>
    <row r="21" spans="1:15" ht="15" thickBot="1" x14ac:dyDescent="0.25">
      <c r="E21" s="6" t="s">
        <v>42</v>
      </c>
      <c r="F21" s="13">
        <v>89792</v>
      </c>
      <c r="G21" s="13">
        <v>32096</v>
      </c>
      <c r="H21" s="13">
        <v>57696</v>
      </c>
      <c r="I21" s="13">
        <v>64358</v>
      </c>
      <c r="J21" s="13">
        <v>48326</v>
      </c>
      <c r="K21" s="13">
        <v>16032</v>
      </c>
      <c r="L21" s="14">
        <f>AVERAGE(L10:L20)</f>
        <v>34.51018072798616</v>
      </c>
      <c r="M21" s="14">
        <f t="shared" ref="M21:O21" si="0">AVERAGE(M10:M20)</f>
        <v>65.489819272013833</v>
      </c>
      <c r="N21" s="14">
        <f t="shared" si="0"/>
        <v>74.804649939958665</v>
      </c>
      <c r="O21" s="14">
        <f t="shared" si="0"/>
        <v>25.195350060041335</v>
      </c>
    </row>
    <row r="22" spans="1:15" ht="16.5" customHeight="1" thickTop="1" thickBot="1" x14ac:dyDescent="0.25">
      <c r="A22" s="8" t="s">
        <v>40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ht="15" thickTop="1" x14ac:dyDescent="0.2"/>
  </sheetData>
  <mergeCells count="10">
    <mergeCell ref="D8:D9"/>
    <mergeCell ref="C8:C9"/>
    <mergeCell ref="B8:B9"/>
    <mergeCell ref="A8:A9"/>
    <mergeCell ref="A22:O22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2021-06-02T17:05:52Z</dcterms:modified>
</cp:coreProperties>
</file>