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económicamente activa y no activa por región y municipio\"/>
    </mc:Choice>
  </mc:AlternateContent>
  <xr:revisionPtr revIDLastSave="0" documentId="13_ncr:1_{F3207400-128B-4D2F-9311-461D0DA67360}" xr6:coauthVersionLast="47" xr6:coauthVersionMax="47" xr10:uidLastSave="{00000000-0000-0000-0000-000000000000}"/>
  <bookViews>
    <workbookView xWindow="-120" yWindow="-120" windowWidth="20640" windowHeight="11160" xr2:uid="{3AA5A043-91DC-4F3A-BD6F-6E72B32800B4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L17" i="1" l="1"/>
  <c r="N17" i="1"/>
  <c r="O17" i="1"/>
</calcChain>
</file>

<file path=xl/sharedStrings.xml><?xml version="1.0" encoding="utf-8"?>
<sst xmlns="http://schemas.openxmlformats.org/spreadsheetml/2006/main" count="60" uniqueCount="35">
  <si>
    <t>Clave de Entidad</t>
  </si>
  <si>
    <t>Nombre de la entidad</t>
  </si>
  <si>
    <t>Clave del muncipio</t>
  </si>
  <si>
    <t>Nombre del municipio</t>
  </si>
  <si>
    <t>Región a la que pertenece</t>
  </si>
  <si>
    <t>Población de 12 años y más económicamente activa</t>
  </si>
  <si>
    <t>Población de 12 años y más no económicamente activa</t>
  </si>
  <si>
    <t>21</t>
  </si>
  <si>
    <t>Puebla</t>
  </si>
  <si>
    <t>050</t>
  </si>
  <si>
    <t>Chichiquila</t>
  </si>
  <si>
    <t>09</t>
  </si>
  <si>
    <t>058</t>
  </si>
  <si>
    <t>Chilchotla</t>
  </si>
  <si>
    <t>067</t>
  </si>
  <si>
    <t>Guadalupe Victoria</t>
  </si>
  <si>
    <t>093</t>
  </si>
  <si>
    <t>Lafragua</t>
  </si>
  <si>
    <t>116</t>
  </si>
  <si>
    <t>Quimixtlán</t>
  </si>
  <si>
    <t>137</t>
  </si>
  <si>
    <t>San Nicolás Buenos Aires</t>
  </si>
  <si>
    <t>179</t>
  </si>
  <si>
    <t>Tlachichuca</t>
  </si>
  <si>
    <t xml:space="preserve">Consejo Estatal de Población (COESPO) </t>
  </si>
  <si>
    <t>Según datos del Censo de población y vivienda 2020 del Instituto Nacional de Estadística y Geografía.</t>
  </si>
  <si>
    <t>Población económicamente activa y no activa y estructura de las mismas por sexo</t>
  </si>
  <si>
    <t>Porcentaje de población de 12 años y más no económicamente activa</t>
  </si>
  <si>
    <t>Porcentaje de población de 12 años y más económicamente activa</t>
  </si>
  <si>
    <t>Total</t>
  </si>
  <si>
    <t xml:space="preserve">Mujeres </t>
  </si>
  <si>
    <t>Hombres</t>
  </si>
  <si>
    <t xml:space="preserve">Fuente: Instituto Nacional de Estadística y Geografía: Censo de Población y Vivienda 2020 y Consejo Estatal de Población (COESPO) </t>
  </si>
  <si>
    <t xml:space="preserve">Región </t>
  </si>
  <si>
    <t>Total región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</si>
</sst>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2" fontId="3" fillId="0" borderId="0" xfId="0" applyNumberFormat="1" applyFont="1"/>
    <xf numFmtId="0" fontId="4" fillId="0" borderId="0" xfId="0" applyFont="1"/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B62A-2150-44FF-92A5-882DE23E58D6}">
  <dimension ref="A1:O19"/>
  <sheetViews>
    <sheetView tabSelected="1" topLeftCell="B1" workbookViewId="0">
      <selection activeCell="F17" sqref="F17:O17"/>
    </sheetView>
  </sheetViews>
  <sheetFormatPr baseColWidth="10" defaultRowHeight="14.25" x14ac:dyDescent="0.2"/>
  <cols>
    <col min="1" max="3" width="11.42578125" style="3"/>
    <col min="4" max="4" width="27" style="3" bestFit="1" customWidth="1"/>
    <col min="5" max="5" width="18.28515625" style="3" bestFit="1" customWidth="1"/>
    <col min="6" max="16384" width="11.42578125" style="3"/>
  </cols>
  <sheetData>
    <row r="1" spans="1:15" ht="19.5" x14ac:dyDescent="0.25">
      <c r="A1" s="2" t="s">
        <v>24</v>
      </c>
    </row>
    <row r="3" spans="1:15" x14ac:dyDescent="0.2">
      <c r="A3" s="3" t="s">
        <v>26</v>
      </c>
    </row>
    <row r="4" spans="1:15" x14ac:dyDescent="0.2">
      <c r="A4" s="3" t="s">
        <v>25</v>
      </c>
    </row>
    <row r="6" spans="1:15" x14ac:dyDescent="0.2">
      <c r="A6" s="3" t="s">
        <v>33</v>
      </c>
      <c r="B6" s="3">
        <v>9</v>
      </c>
    </row>
    <row r="8" spans="1:15" ht="26.25" customHeight="1" x14ac:dyDescent="0.2">
      <c r="A8" s="7" t="s">
        <v>0</v>
      </c>
      <c r="B8" s="7" t="s">
        <v>1</v>
      </c>
      <c r="C8" s="7" t="s">
        <v>2</v>
      </c>
      <c r="D8" s="7" t="s">
        <v>3</v>
      </c>
      <c r="E8" s="15" t="s">
        <v>4</v>
      </c>
      <c r="F8" s="12" t="s">
        <v>5</v>
      </c>
      <c r="G8" s="13"/>
      <c r="H8" s="14"/>
      <c r="I8" s="12" t="s">
        <v>6</v>
      </c>
      <c r="J8" s="13"/>
      <c r="K8" s="14"/>
      <c r="L8" s="12" t="s">
        <v>28</v>
      </c>
      <c r="M8" s="14"/>
      <c r="N8" s="12" t="s">
        <v>27</v>
      </c>
      <c r="O8" s="14"/>
    </row>
    <row r="9" spans="1:15" x14ac:dyDescent="0.2">
      <c r="A9" s="8"/>
      <c r="B9" s="8"/>
      <c r="C9" s="8"/>
      <c r="D9" s="8"/>
      <c r="E9" s="16"/>
      <c r="F9" s="1" t="s">
        <v>29</v>
      </c>
      <c r="G9" s="1" t="s">
        <v>30</v>
      </c>
      <c r="H9" s="1" t="s">
        <v>31</v>
      </c>
      <c r="I9" s="1" t="s">
        <v>29</v>
      </c>
      <c r="J9" s="1" t="s">
        <v>30</v>
      </c>
      <c r="K9" s="1" t="s">
        <v>31</v>
      </c>
      <c r="L9" s="1" t="s">
        <v>30</v>
      </c>
      <c r="M9" s="1" t="s">
        <v>31</v>
      </c>
      <c r="N9" s="1" t="s">
        <v>30</v>
      </c>
      <c r="O9" s="1" t="s">
        <v>31</v>
      </c>
    </row>
    <row r="10" spans="1:15" x14ac:dyDescent="0.2">
      <c r="A10" s="3" t="s">
        <v>7</v>
      </c>
      <c r="B10" s="3" t="s">
        <v>8</v>
      </c>
      <c r="C10" s="3" t="s">
        <v>9</v>
      </c>
      <c r="D10" s="3" t="s">
        <v>10</v>
      </c>
      <c r="E10" s="3" t="s">
        <v>11</v>
      </c>
      <c r="F10" s="4">
        <v>12417</v>
      </c>
      <c r="G10" s="4">
        <v>4145</v>
      </c>
      <c r="H10" s="4">
        <v>8272</v>
      </c>
      <c r="I10" s="4">
        <v>7240</v>
      </c>
      <c r="J10" s="4">
        <v>5953</v>
      </c>
      <c r="K10" s="4">
        <v>1287</v>
      </c>
      <c r="L10" s="5">
        <v>33.381654183780299</v>
      </c>
      <c r="M10" s="5">
        <v>66.618345816219701</v>
      </c>
      <c r="N10" s="5">
        <v>82.223756906077355</v>
      </c>
      <c r="O10" s="5">
        <v>17.776243093922652</v>
      </c>
    </row>
    <row r="11" spans="1:15" x14ac:dyDescent="0.2">
      <c r="A11" s="3" t="s">
        <v>7</v>
      </c>
      <c r="B11" s="3" t="s">
        <v>8</v>
      </c>
      <c r="C11" s="3" t="s">
        <v>12</v>
      </c>
      <c r="D11" s="3" t="s">
        <v>13</v>
      </c>
      <c r="E11" s="3" t="s">
        <v>11</v>
      </c>
      <c r="F11" s="4">
        <v>7899</v>
      </c>
      <c r="G11" s="4">
        <v>1965</v>
      </c>
      <c r="H11" s="4">
        <v>5934</v>
      </c>
      <c r="I11" s="4">
        <v>7032</v>
      </c>
      <c r="J11" s="4">
        <v>5574</v>
      </c>
      <c r="K11" s="4">
        <v>1458</v>
      </c>
      <c r="L11" s="5">
        <v>24.876566654006837</v>
      </c>
      <c r="M11" s="5">
        <v>75.123433345993163</v>
      </c>
      <c r="N11" s="5">
        <v>79.26621160409556</v>
      </c>
      <c r="O11" s="5">
        <v>20.733788395904437</v>
      </c>
    </row>
    <row r="12" spans="1:15" x14ac:dyDescent="0.2">
      <c r="A12" s="3" t="s">
        <v>7</v>
      </c>
      <c r="B12" s="3" t="s">
        <v>8</v>
      </c>
      <c r="C12" s="3" t="s">
        <v>14</v>
      </c>
      <c r="D12" s="3" t="s">
        <v>15</v>
      </c>
      <c r="E12" s="3" t="s">
        <v>11</v>
      </c>
      <c r="F12" s="4">
        <v>8773</v>
      </c>
      <c r="G12" s="4">
        <v>3087</v>
      </c>
      <c r="H12" s="4">
        <v>5686</v>
      </c>
      <c r="I12" s="4">
        <v>5474</v>
      </c>
      <c r="J12" s="4">
        <v>4353</v>
      </c>
      <c r="K12" s="4">
        <v>1121</v>
      </c>
      <c r="L12" s="5">
        <v>35.18750712413086</v>
      </c>
      <c r="M12" s="5">
        <v>64.81249287586914</v>
      </c>
      <c r="N12" s="5">
        <v>79.521373766898066</v>
      </c>
      <c r="O12" s="5">
        <v>20.478626233101938</v>
      </c>
    </row>
    <row r="13" spans="1:15" x14ac:dyDescent="0.2">
      <c r="A13" s="3" t="s">
        <v>7</v>
      </c>
      <c r="B13" s="3" t="s">
        <v>8</v>
      </c>
      <c r="C13" s="3" t="s">
        <v>16</v>
      </c>
      <c r="D13" s="3" t="s">
        <v>17</v>
      </c>
      <c r="E13" s="3" t="s">
        <v>11</v>
      </c>
      <c r="F13" s="4">
        <v>2808</v>
      </c>
      <c r="G13" s="4">
        <v>646</v>
      </c>
      <c r="H13" s="4">
        <v>2162</v>
      </c>
      <c r="I13" s="4">
        <v>3001</v>
      </c>
      <c r="J13" s="4">
        <v>2333</v>
      </c>
      <c r="K13" s="4">
        <v>668</v>
      </c>
      <c r="L13" s="5">
        <v>23.005698005698004</v>
      </c>
      <c r="M13" s="5">
        <v>76.994301994301992</v>
      </c>
      <c r="N13" s="5">
        <v>77.740753082305901</v>
      </c>
      <c r="O13" s="5">
        <v>22.259246917694103</v>
      </c>
    </row>
    <row r="14" spans="1:15" x14ac:dyDescent="0.2">
      <c r="A14" s="3" t="s">
        <v>7</v>
      </c>
      <c r="B14" s="3" t="s">
        <v>8</v>
      </c>
      <c r="C14" s="3" t="s">
        <v>18</v>
      </c>
      <c r="D14" s="3" t="s">
        <v>19</v>
      </c>
      <c r="E14" s="3" t="s">
        <v>11</v>
      </c>
      <c r="F14" s="4">
        <v>10379</v>
      </c>
      <c r="G14" s="4">
        <v>3551</v>
      </c>
      <c r="H14" s="4">
        <v>6828</v>
      </c>
      <c r="I14" s="4">
        <v>5988</v>
      </c>
      <c r="J14" s="4">
        <v>4892</v>
      </c>
      <c r="K14" s="4">
        <v>1096</v>
      </c>
      <c r="L14" s="5">
        <v>34.213315348299453</v>
      </c>
      <c r="M14" s="5">
        <v>65.78668465170054</v>
      </c>
      <c r="N14" s="5">
        <v>81.696726786907149</v>
      </c>
      <c r="O14" s="5">
        <v>18.303273213092851</v>
      </c>
    </row>
    <row r="15" spans="1:15" x14ac:dyDescent="0.2">
      <c r="A15" s="3" t="s">
        <v>7</v>
      </c>
      <c r="B15" s="3" t="s">
        <v>8</v>
      </c>
      <c r="C15" s="3" t="s">
        <v>20</v>
      </c>
      <c r="D15" s="3" t="s">
        <v>21</v>
      </c>
      <c r="E15" s="3" t="s">
        <v>11</v>
      </c>
      <c r="F15" s="4">
        <v>4244</v>
      </c>
      <c r="G15" s="4">
        <v>1227</v>
      </c>
      <c r="H15" s="4">
        <v>3017</v>
      </c>
      <c r="I15" s="4">
        <v>3508</v>
      </c>
      <c r="J15" s="4">
        <v>2806</v>
      </c>
      <c r="K15" s="4">
        <v>702</v>
      </c>
      <c r="L15" s="5">
        <v>28.911404335532513</v>
      </c>
      <c r="M15" s="5">
        <v>71.088595664467476</v>
      </c>
      <c r="N15" s="5">
        <v>79.988597491448118</v>
      </c>
      <c r="O15" s="5">
        <v>20.011402508551882</v>
      </c>
    </row>
    <row r="16" spans="1:15" x14ac:dyDescent="0.2">
      <c r="A16" s="3" t="s">
        <v>7</v>
      </c>
      <c r="B16" s="3" t="s">
        <v>8</v>
      </c>
      <c r="C16" s="3" t="s">
        <v>22</v>
      </c>
      <c r="D16" s="3" t="s">
        <v>23</v>
      </c>
      <c r="E16" s="3" t="s">
        <v>11</v>
      </c>
      <c r="F16" s="4">
        <v>14244</v>
      </c>
      <c r="G16" s="4">
        <v>4748</v>
      </c>
      <c r="H16" s="4">
        <v>9496</v>
      </c>
      <c r="I16" s="4">
        <v>9708</v>
      </c>
      <c r="J16" s="4">
        <v>7613</v>
      </c>
      <c r="K16" s="4">
        <v>2095</v>
      </c>
      <c r="L16" s="5">
        <v>33.333333333333329</v>
      </c>
      <c r="M16" s="5">
        <v>66.666666666666657</v>
      </c>
      <c r="N16" s="5">
        <v>78.419859909353107</v>
      </c>
      <c r="O16" s="5">
        <v>21.580140090646889</v>
      </c>
    </row>
    <row r="17" spans="1:15" ht="15" thickBot="1" x14ac:dyDescent="0.25">
      <c r="E17" s="6" t="s">
        <v>34</v>
      </c>
      <c r="F17" s="17">
        <v>60764</v>
      </c>
      <c r="G17" s="17">
        <v>19369</v>
      </c>
      <c r="H17" s="17">
        <v>41395</v>
      </c>
      <c r="I17" s="17">
        <v>41951</v>
      </c>
      <c r="J17" s="17">
        <v>33524</v>
      </c>
      <c r="K17" s="17">
        <v>8427</v>
      </c>
      <c r="L17" s="18">
        <f t="shared" ref="L17:O17" si="0">AVERAGE(L10:L16)</f>
        <v>30.415639854968756</v>
      </c>
      <c r="M17" s="18">
        <f>AVERAGE(M10:M16)</f>
        <v>69.584360145031241</v>
      </c>
      <c r="N17" s="18">
        <f t="shared" si="0"/>
        <v>79.836754221012171</v>
      </c>
      <c r="O17" s="18">
        <f t="shared" si="0"/>
        <v>20.163245778987822</v>
      </c>
    </row>
    <row r="18" spans="1:15" ht="16.5" customHeight="1" thickTop="1" thickBot="1" x14ac:dyDescent="0.25">
      <c r="A18" s="9" t="s">
        <v>32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1"/>
    </row>
    <row r="19" spans="1:15" ht="15" thickTop="1" x14ac:dyDescent="0.2"/>
  </sheetData>
  <mergeCells count="10">
    <mergeCell ref="D8:D9"/>
    <mergeCell ref="C8:C9"/>
    <mergeCell ref="B8:B9"/>
    <mergeCell ref="A8:A9"/>
    <mergeCell ref="A18:O18"/>
    <mergeCell ref="F8:H8"/>
    <mergeCell ref="I8:K8"/>
    <mergeCell ref="L8:M8"/>
    <mergeCell ref="N8:O8"/>
    <mergeCell ref="E8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7D8B-B123-41F0-83BB-3EA8ED85F4E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FD58-9DDF-4B06-989E-CDF6F1DFE6B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2021-05-24T20:01:29Z</dcterms:created>
  <dcterms:modified xsi:type="dcterms:W3CDTF">2021-06-02T17:08:56Z</dcterms:modified>
</cp:coreProperties>
</file>