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768D9F55-58C6-41F2-93ED-57602E18B7D3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M17" i="1"/>
  <c r="N17" i="1"/>
  <c r="O17" i="1"/>
</calcChain>
</file>

<file path=xl/sharedStrings.xml><?xml version="1.0" encoding="utf-8"?>
<sst xmlns="http://schemas.openxmlformats.org/spreadsheetml/2006/main" count="60" uniqueCount="35">
  <si>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</si>
  <si>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</si>
  <si>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</si>
  <si>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</si>
  <si>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</si>
  <si>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</si>
  <si>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</si>
  <si>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</si>
  <si>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</si>
  <si>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012</t>
  </si>
  <si>
    <t>Aljojuca</t>
  </si>
  <si>
    <t>11</t>
  </si>
  <si>
    <t>023</t>
  </si>
  <si>
    <t>Atzitzintla</t>
  </si>
  <si>
    <t>045</t>
  </si>
  <si>
    <t>Chalchicomula de Sesma</t>
  </si>
  <si>
    <t>063</t>
  </si>
  <si>
    <t>Esperanza</t>
  </si>
  <si>
    <t>099</t>
  </si>
  <si>
    <t>Cañada Morelos</t>
  </si>
  <si>
    <t>110</t>
  </si>
  <si>
    <t>Palmar de Bravo</t>
  </si>
  <si>
    <t>130</t>
  </si>
  <si>
    <t>San Juan Atenco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</si>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</sst>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9"/>
  <sheetViews>
    <sheetView tabSelected="1" topLeftCell="D2" workbookViewId="0">
      <selection activeCell="F17" sqref="F17:O17"/>
    </sheetView>
  </sheetViews>
  <sheetFormatPr baseColWidth="10" defaultRowHeight="14.25" x14ac:dyDescent="0.2"/>
  <cols>
    <col min="1" max="3" width="11.42578125" style="3"/>
    <col min="4" max="4" width="32.285156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24</v>
      </c>
    </row>
    <row r="3" spans="1:15" x14ac:dyDescent="0.2">
      <c r="A3" s="3" t="s">
        <v>26</v>
      </c>
    </row>
    <row r="4" spans="1:15" x14ac:dyDescent="0.2">
      <c r="A4" s="3" t="s">
        <v>25</v>
      </c>
    </row>
    <row r="6" spans="1:15" x14ac:dyDescent="0.2">
      <c r="A6" s="3" t="s">
        <v>33</v>
      </c>
      <c r="B6" s="3">
        <v>11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28</v>
      </c>
      <c r="M8" s="14"/>
      <c r="N8" s="12" t="s">
        <v>27</v>
      </c>
      <c r="O8" s="14"/>
    </row>
    <row r="9" spans="1:15" x14ac:dyDescent="0.2">
      <c r="A9" s="8"/>
      <c r="B9" s="8"/>
      <c r="C9" s="8"/>
      <c r="D9" s="8"/>
      <c r="E9" s="16"/>
      <c r="F9" s="1" t="s">
        <v>29</v>
      </c>
      <c r="G9" s="1" t="s">
        <v>30</v>
      </c>
      <c r="H9" s="1" t="s">
        <v>31</v>
      </c>
      <c r="I9" s="1" t="s">
        <v>29</v>
      </c>
      <c r="J9" s="1" t="s">
        <v>30</v>
      </c>
      <c r="K9" s="1" t="s">
        <v>31</v>
      </c>
      <c r="L9" s="1" t="s">
        <v>30</v>
      </c>
      <c r="M9" s="1" t="s">
        <v>31</v>
      </c>
      <c r="N9" s="1" t="s">
        <v>30</v>
      </c>
      <c r="O9" s="1" t="s">
        <v>31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2662</v>
      </c>
      <c r="G10" s="4">
        <v>783</v>
      </c>
      <c r="H10" s="4">
        <v>1879</v>
      </c>
      <c r="I10" s="4">
        <v>2571</v>
      </c>
      <c r="J10" s="4">
        <v>2025</v>
      </c>
      <c r="K10" s="4">
        <v>546</v>
      </c>
      <c r="L10" s="5">
        <v>29.413974455296771</v>
      </c>
      <c r="M10" s="5">
        <v>70.586025544703233</v>
      </c>
      <c r="N10" s="5">
        <v>78.76312718786464</v>
      </c>
      <c r="O10" s="5">
        <v>21.236872812135356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3737</v>
      </c>
      <c r="G11" s="4">
        <v>1137</v>
      </c>
      <c r="H11" s="4">
        <v>2600</v>
      </c>
      <c r="I11" s="4">
        <v>2783</v>
      </c>
      <c r="J11" s="4">
        <v>2253</v>
      </c>
      <c r="K11" s="4">
        <v>530</v>
      </c>
      <c r="L11" s="5">
        <v>30.425474979930428</v>
      </c>
      <c r="M11" s="5">
        <v>69.574525020069572</v>
      </c>
      <c r="N11" s="5">
        <v>80.955803090190443</v>
      </c>
      <c r="O11" s="5">
        <v>19.044196909809557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21631</v>
      </c>
      <c r="G12" s="4">
        <v>7998</v>
      </c>
      <c r="H12" s="4">
        <v>13633</v>
      </c>
      <c r="I12" s="4">
        <v>15116</v>
      </c>
      <c r="J12" s="4">
        <v>11455</v>
      </c>
      <c r="K12" s="4">
        <v>3661</v>
      </c>
      <c r="L12" s="5">
        <v>36.974712218575192</v>
      </c>
      <c r="M12" s="5">
        <v>63.025287781424808</v>
      </c>
      <c r="N12" s="5">
        <v>75.780629796242394</v>
      </c>
      <c r="O12" s="5">
        <v>24.21937020375761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6433</v>
      </c>
      <c r="G13" s="4">
        <v>2395</v>
      </c>
      <c r="H13" s="4">
        <v>4038</v>
      </c>
      <c r="I13" s="4">
        <v>4759</v>
      </c>
      <c r="J13" s="4">
        <v>3522</v>
      </c>
      <c r="K13" s="4">
        <v>1237</v>
      </c>
      <c r="L13" s="5">
        <v>37.22990828540339</v>
      </c>
      <c r="M13" s="5">
        <v>62.77009171459661</v>
      </c>
      <c r="N13" s="5">
        <v>74.007144358058412</v>
      </c>
      <c r="O13" s="5">
        <v>25.992855641941588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9413</v>
      </c>
      <c r="G14" s="4">
        <v>3529</v>
      </c>
      <c r="H14" s="4">
        <v>5884</v>
      </c>
      <c r="I14" s="4">
        <v>5902</v>
      </c>
      <c r="J14" s="4">
        <v>4553</v>
      </c>
      <c r="K14" s="4">
        <v>1349</v>
      </c>
      <c r="L14" s="5">
        <v>37.490704345054709</v>
      </c>
      <c r="M14" s="5">
        <v>62.509295654945284</v>
      </c>
      <c r="N14" s="5">
        <v>77.143341240257541</v>
      </c>
      <c r="O14" s="5">
        <v>22.856658759742459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24847</v>
      </c>
      <c r="G15" s="4">
        <v>9706</v>
      </c>
      <c r="H15" s="4">
        <v>15141</v>
      </c>
      <c r="I15" s="4">
        <v>11977</v>
      </c>
      <c r="J15" s="4">
        <v>9348</v>
      </c>
      <c r="K15" s="4">
        <v>2629</v>
      </c>
      <c r="L15" s="5">
        <v>39.063065963697831</v>
      </c>
      <c r="M15" s="5">
        <v>60.936934036302169</v>
      </c>
      <c r="N15" s="5">
        <v>78.04959505719296</v>
      </c>
      <c r="O15" s="5">
        <v>21.950404942807047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1371</v>
      </c>
      <c r="G16" s="4">
        <v>445</v>
      </c>
      <c r="H16" s="4">
        <v>926</v>
      </c>
      <c r="I16" s="4">
        <v>1475</v>
      </c>
      <c r="J16" s="4">
        <v>1104</v>
      </c>
      <c r="K16" s="4">
        <v>371</v>
      </c>
      <c r="L16" s="5">
        <v>32.458059810357405</v>
      </c>
      <c r="M16" s="5">
        <v>67.541940189642602</v>
      </c>
      <c r="N16" s="5">
        <v>74.847457627118644</v>
      </c>
      <c r="O16" s="5">
        <v>25.152542372881353</v>
      </c>
    </row>
    <row r="17" spans="1:15" ht="15" thickBot="1" x14ac:dyDescent="0.25">
      <c r="E17" s="6" t="s">
        <v>34</v>
      </c>
      <c r="F17" s="17">
        <v>70094</v>
      </c>
      <c r="G17" s="17">
        <v>25993</v>
      </c>
      <c r="H17" s="17">
        <v>44101</v>
      </c>
      <c r="I17" s="17">
        <v>44583</v>
      </c>
      <c r="J17" s="17">
        <v>34260</v>
      </c>
      <c r="K17" s="17">
        <v>10323</v>
      </c>
      <c r="L17" s="18">
        <f t="shared" ref="L17:O17" si="0">AVERAGE(L10:L16)</f>
        <v>34.722271436902247</v>
      </c>
      <c r="M17" s="18">
        <f t="shared" si="0"/>
        <v>65.277728563097753</v>
      </c>
      <c r="N17" s="18">
        <f t="shared" si="0"/>
        <v>77.078156908132158</v>
      </c>
      <c r="O17" s="18">
        <f t="shared" si="0"/>
        <v>22.921843091867853</v>
      </c>
    </row>
    <row r="18" spans="1:15" ht="16.5" customHeight="1" thickTop="1" thickBot="1" x14ac:dyDescent="0.25">
      <c r="A18" s="9" t="s">
        <v>32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/>
    </row>
    <row r="19" spans="1:15" ht="15" thickTop="1" x14ac:dyDescent="0.2"/>
  </sheetData>
  <mergeCells count="10">
    <mergeCell ref="D8:D9"/>
    <mergeCell ref="C8:C9"/>
    <mergeCell ref="B8:B9"/>
    <mergeCell ref="A8:A9"/>
    <mergeCell ref="A18:O18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2021-06-02T17:16:13Z</dcterms:modified>
</cp:coreProperties>
</file>