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F70BD427-F640-460A-A2AE-B407967F48B6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/>
  <c r="N23" i="1"/>
  <c r="O23" i="1"/>
</calcChain>
</file>

<file path=xl/sharedStrings.xml><?xml version="1.0" encoding="utf-8"?>
<sst xmlns="http://schemas.openxmlformats.org/spreadsheetml/2006/main" count="90" uniqueCount="47">
  <si>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</si>
  <si>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</si>
  <si>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</si>
  <si>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</si>
  <si>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</si>
  <si>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</si>
  <si>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</si>
  <si>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</si>
  <si>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</si>
  <si>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013</t>
  </si>
  <si>
    <t>Altepexi</t>
  </si>
  <si>
    <t>13</t>
  </si>
  <si>
    <t>027</t>
  </si>
  <si>
    <t>Caltepec</t>
  </si>
  <si>
    <t>035</t>
  </si>
  <si>
    <t>Coxcatlán</t>
  </si>
  <si>
    <t>046</t>
  </si>
  <si>
    <t>Chapulco</t>
  </si>
  <si>
    <t>103</t>
  </si>
  <si>
    <t>Nicolás Bravo</t>
  </si>
  <si>
    <t>120</t>
  </si>
  <si>
    <t>San Antonio Cañada</t>
  </si>
  <si>
    <t>124</t>
  </si>
  <si>
    <t>San Gabriel Chilac</t>
  </si>
  <si>
    <t>129</t>
  </si>
  <si>
    <t>San José Miahuatlán</t>
  </si>
  <si>
    <t>149</t>
  </si>
  <si>
    <t>Santiago Miahuatlán</t>
  </si>
  <si>
    <t>156</t>
  </si>
  <si>
    <t>Tehuacán</t>
  </si>
  <si>
    <t>161</t>
  </si>
  <si>
    <t>Tepanco de López</t>
  </si>
  <si>
    <t>209</t>
  </si>
  <si>
    <t>Zapotitlán</t>
  </si>
  <si>
    <t>214</t>
  </si>
  <si>
    <t>Zinacatepec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</si>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</sst>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5"/>
  <sheetViews>
    <sheetView tabSelected="1" workbookViewId="0">
      <selection activeCell="D26" sqref="D26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36</v>
      </c>
    </row>
    <row r="3" spans="1:15" x14ac:dyDescent="0.2">
      <c r="A3" s="3" t="s">
        <v>38</v>
      </c>
    </row>
    <row r="4" spans="1:15" x14ac:dyDescent="0.2">
      <c r="A4" s="3" t="s">
        <v>37</v>
      </c>
    </row>
    <row r="6" spans="1:15" x14ac:dyDescent="0.2">
      <c r="A6" s="3" t="s">
        <v>45</v>
      </c>
      <c r="B6" s="3">
        <v>13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11" t="s">
        <v>6</v>
      </c>
      <c r="J8" s="12"/>
      <c r="K8" s="13"/>
      <c r="L8" s="11" t="s">
        <v>40</v>
      </c>
      <c r="M8" s="13"/>
      <c r="N8" s="11" t="s">
        <v>39</v>
      </c>
      <c r="O8" s="13"/>
    </row>
    <row r="9" spans="1:15" x14ac:dyDescent="0.2">
      <c r="A9" s="7"/>
      <c r="B9" s="7"/>
      <c r="C9" s="7"/>
      <c r="D9" s="7"/>
      <c r="E9" s="7"/>
      <c r="F9" s="1" t="s">
        <v>41</v>
      </c>
      <c r="G9" s="1" t="s">
        <v>42</v>
      </c>
      <c r="H9" s="1" t="s">
        <v>43</v>
      </c>
      <c r="I9" s="1" t="s">
        <v>41</v>
      </c>
      <c r="J9" s="1" t="s">
        <v>42</v>
      </c>
      <c r="K9" s="1" t="s">
        <v>43</v>
      </c>
      <c r="L9" s="1" t="s">
        <v>42</v>
      </c>
      <c r="M9" s="1" t="s">
        <v>43</v>
      </c>
      <c r="N9" s="1" t="s">
        <v>42</v>
      </c>
      <c r="O9" s="1" t="s">
        <v>43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12208</v>
      </c>
      <c r="G10" s="4">
        <v>5228</v>
      </c>
      <c r="H10" s="4">
        <v>6980</v>
      </c>
      <c r="I10" s="4">
        <v>5069</v>
      </c>
      <c r="J10" s="4">
        <v>3823</v>
      </c>
      <c r="K10" s="4">
        <v>1246</v>
      </c>
      <c r="L10" s="5">
        <v>42.824377457404985</v>
      </c>
      <c r="M10" s="5">
        <v>57.175622542595015</v>
      </c>
      <c r="N10" s="5">
        <v>75.419214835273223</v>
      </c>
      <c r="O10" s="5">
        <v>24.58078516472677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1784</v>
      </c>
      <c r="G11" s="4">
        <v>754</v>
      </c>
      <c r="H11" s="4">
        <v>1030</v>
      </c>
      <c r="I11" s="4">
        <v>1520</v>
      </c>
      <c r="J11" s="4">
        <v>1058</v>
      </c>
      <c r="K11" s="4">
        <v>462</v>
      </c>
      <c r="L11" s="5">
        <v>42.264573991031391</v>
      </c>
      <c r="M11" s="5">
        <v>57.735426008968602</v>
      </c>
      <c r="N11" s="5">
        <v>69.60526315789474</v>
      </c>
      <c r="O11" s="5">
        <v>30.394736842105264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9316</v>
      </c>
      <c r="G12" s="4">
        <v>3701</v>
      </c>
      <c r="H12" s="4">
        <v>5615</v>
      </c>
      <c r="I12" s="4">
        <v>6858</v>
      </c>
      <c r="J12" s="4">
        <v>4910</v>
      </c>
      <c r="K12" s="4">
        <v>1948</v>
      </c>
      <c r="L12" s="5">
        <v>39.727350794332331</v>
      </c>
      <c r="M12" s="5">
        <v>60.272649205667669</v>
      </c>
      <c r="N12" s="5">
        <v>71.595217264508605</v>
      </c>
      <c r="O12" s="5">
        <v>28.404782735491395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3700</v>
      </c>
      <c r="G13" s="4">
        <v>1464</v>
      </c>
      <c r="H13" s="4">
        <v>2236</v>
      </c>
      <c r="I13" s="4">
        <v>2344</v>
      </c>
      <c r="J13" s="4">
        <v>1721</v>
      </c>
      <c r="K13" s="4">
        <v>623</v>
      </c>
      <c r="L13" s="5">
        <v>39.567567567567572</v>
      </c>
      <c r="M13" s="5">
        <v>60.432432432432435</v>
      </c>
      <c r="N13" s="5">
        <v>73.421501706484634</v>
      </c>
      <c r="O13" s="5">
        <v>26.578498293515356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2830</v>
      </c>
      <c r="G14" s="4">
        <v>965</v>
      </c>
      <c r="H14" s="4">
        <v>1865</v>
      </c>
      <c r="I14" s="4">
        <v>2168</v>
      </c>
      <c r="J14" s="4">
        <v>1658</v>
      </c>
      <c r="K14" s="4">
        <v>510</v>
      </c>
      <c r="L14" s="5">
        <v>34.098939929328623</v>
      </c>
      <c r="M14" s="5">
        <v>65.901060070671377</v>
      </c>
      <c r="N14" s="5">
        <v>76.476014760147606</v>
      </c>
      <c r="O14" s="5">
        <v>23.523985239852401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2199</v>
      </c>
      <c r="G15" s="4">
        <v>734</v>
      </c>
      <c r="H15" s="4">
        <v>1465</v>
      </c>
      <c r="I15" s="4">
        <v>2200</v>
      </c>
      <c r="J15" s="4">
        <v>1641</v>
      </c>
      <c r="K15" s="4">
        <v>559</v>
      </c>
      <c r="L15" s="5">
        <v>33.378808549340611</v>
      </c>
      <c r="M15" s="5">
        <v>66.621191450659396</v>
      </c>
      <c r="N15" s="5">
        <v>74.590909090909079</v>
      </c>
      <c r="O15" s="5">
        <v>25.40909090909091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7647</v>
      </c>
      <c r="G16" s="4">
        <v>3174</v>
      </c>
      <c r="H16" s="4">
        <v>4473</v>
      </c>
      <c r="I16" s="4">
        <v>4718</v>
      </c>
      <c r="J16" s="4">
        <v>3408</v>
      </c>
      <c r="K16" s="4">
        <v>1310</v>
      </c>
      <c r="L16" s="5">
        <v>41.506473126716358</v>
      </c>
      <c r="M16" s="5">
        <v>58.493526873283642</v>
      </c>
      <c r="N16" s="5">
        <v>72.233997456549375</v>
      </c>
      <c r="O16" s="5">
        <v>27.766002543450615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6268</v>
      </c>
      <c r="G17" s="4">
        <v>2272</v>
      </c>
      <c r="H17" s="4">
        <v>3996</v>
      </c>
      <c r="I17" s="4">
        <v>4621</v>
      </c>
      <c r="J17" s="4">
        <v>3507</v>
      </c>
      <c r="K17" s="4">
        <v>1114</v>
      </c>
      <c r="L17" s="5">
        <v>36.247606892150607</v>
      </c>
      <c r="M17" s="5">
        <v>63.752393107849393</v>
      </c>
      <c r="N17" s="5">
        <v>75.89266392555723</v>
      </c>
      <c r="O17" s="5">
        <v>24.107336074442763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15202</v>
      </c>
      <c r="G18" s="4">
        <v>6394</v>
      </c>
      <c r="H18" s="4">
        <v>8808</v>
      </c>
      <c r="I18" s="4">
        <v>7973</v>
      </c>
      <c r="J18" s="4">
        <v>5731</v>
      </c>
      <c r="K18" s="4">
        <v>2242</v>
      </c>
      <c r="L18" s="5">
        <v>42.060255229575056</v>
      </c>
      <c r="M18" s="5">
        <v>57.939744770424937</v>
      </c>
      <c r="N18" s="5">
        <v>71.880095321710769</v>
      </c>
      <c r="O18" s="5">
        <v>28.119904678289227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174568</v>
      </c>
      <c r="G19" s="4">
        <v>80788</v>
      </c>
      <c r="H19" s="4">
        <v>93780</v>
      </c>
      <c r="I19" s="4">
        <v>83160</v>
      </c>
      <c r="J19" s="4">
        <v>57667</v>
      </c>
      <c r="K19" s="4">
        <v>25493</v>
      </c>
      <c r="L19" s="5">
        <v>46.278813986526742</v>
      </c>
      <c r="M19" s="5">
        <v>53.721186013473258</v>
      </c>
      <c r="N19" s="5">
        <v>69.344636844636838</v>
      </c>
      <c r="O19" s="5">
        <v>30.655363155363158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10631</v>
      </c>
      <c r="G20" s="4">
        <v>4494</v>
      </c>
      <c r="H20" s="4">
        <v>6137</v>
      </c>
      <c r="I20" s="4">
        <v>6401</v>
      </c>
      <c r="J20" s="4">
        <v>4685</v>
      </c>
      <c r="K20" s="4">
        <v>1716</v>
      </c>
      <c r="L20" s="5">
        <v>42.272599002916003</v>
      </c>
      <c r="M20" s="5">
        <v>57.727400997083997</v>
      </c>
      <c r="N20" s="5">
        <v>73.191688798625208</v>
      </c>
      <c r="O20" s="5">
        <v>26.808311201374785</v>
      </c>
    </row>
    <row r="21" spans="1:15" x14ac:dyDescent="0.2">
      <c r="A21" s="3" t="s">
        <v>7</v>
      </c>
      <c r="B21" s="3" t="s">
        <v>8</v>
      </c>
      <c r="C21" s="3" t="s">
        <v>32</v>
      </c>
      <c r="D21" s="3" t="s">
        <v>33</v>
      </c>
      <c r="E21" s="3" t="s">
        <v>11</v>
      </c>
      <c r="F21" s="4">
        <v>4363</v>
      </c>
      <c r="G21" s="4">
        <v>1963</v>
      </c>
      <c r="H21" s="4">
        <v>2400</v>
      </c>
      <c r="I21" s="4">
        <v>2423</v>
      </c>
      <c r="J21" s="4">
        <v>1775</v>
      </c>
      <c r="K21" s="4">
        <v>648</v>
      </c>
      <c r="L21" s="5">
        <v>44.991977996791199</v>
      </c>
      <c r="M21" s="5">
        <v>55.008022003208801</v>
      </c>
      <c r="N21" s="5">
        <v>73.256293850598425</v>
      </c>
      <c r="O21" s="5">
        <v>26.743706149401568</v>
      </c>
    </row>
    <row r="22" spans="1:15" x14ac:dyDescent="0.2">
      <c r="A22" s="3" t="s">
        <v>7</v>
      </c>
      <c r="B22" s="3" t="s">
        <v>8</v>
      </c>
      <c r="C22" s="3" t="s">
        <v>34</v>
      </c>
      <c r="D22" s="3" t="s">
        <v>35</v>
      </c>
      <c r="E22" s="3" t="s">
        <v>11</v>
      </c>
      <c r="F22" s="4">
        <v>9667</v>
      </c>
      <c r="G22" s="4">
        <v>4064</v>
      </c>
      <c r="H22" s="4">
        <v>5603</v>
      </c>
      <c r="I22" s="4">
        <v>4735</v>
      </c>
      <c r="J22" s="4">
        <v>3583</v>
      </c>
      <c r="K22" s="4">
        <v>1152</v>
      </c>
      <c r="L22" s="5">
        <v>42.039929657598016</v>
      </c>
      <c r="M22" s="5">
        <v>57.960070342401984</v>
      </c>
      <c r="N22" s="5">
        <v>75.670538542766636</v>
      </c>
      <c r="O22" s="5">
        <v>24.329461457233368</v>
      </c>
    </row>
    <row r="23" spans="1:15" ht="15" thickBot="1" x14ac:dyDescent="0.25">
      <c r="E23" s="6" t="s">
        <v>46</v>
      </c>
      <c r="F23" s="4">
        <v>260383</v>
      </c>
      <c r="G23" s="4">
        <v>115995</v>
      </c>
      <c r="H23" s="4">
        <v>144388</v>
      </c>
      <c r="I23" s="4">
        <v>134190</v>
      </c>
      <c r="J23" s="4">
        <v>95167</v>
      </c>
      <c r="K23" s="4">
        <v>39023</v>
      </c>
      <c r="L23" s="5">
        <f t="shared" ref="L23:O23" si="0">AVERAGE(L10:L22)</f>
        <v>40.558405706252273</v>
      </c>
      <c r="M23" s="5">
        <f t="shared" si="0"/>
        <v>59.441594293747741</v>
      </c>
      <c r="N23" s="5">
        <f t="shared" si="0"/>
        <v>73.275233504281729</v>
      </c>
      <c r="O23" s="5">
        <f t="shared" si="0"/>
        <v>26.724766495718278</v>
      </c>
    </row>
    <row r="24" spans="1:15" ht="16.5" customHeight="1" thickTop="1" thickBot="1" x14ac:dyDescent="0.25">
      <c r="A24" s="8" t="s">
        <v>44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ht="15" thickTop="1" x14ac:dyDescent="0.2"/>
  </sheetData>
  <mergeCells count="10">
    <mergeCell ref="D8:D9"/>
    <mergeCell ref="C8:C9"/>
    <mergeCell ref="B8:B9"/>
    <mergeCell ref="A8:A9"/>
    <mergeCell ref="A24:O24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2021-06-02T17:12:50Z</dcterms:modified>
</cp:coreProperties>
</file>