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7A5BE19C-3FE2-4367-801A-995798E5A783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M19" i="1"/>
  <c r="N19" i="1"/>
  <c r="O19" i="1"/>
</calcChain>
</file>

<file path=xl/sharedStrings.xml><?xml version="1.0" encoding="utf-8"?>
<sst xmlns="http://schemas.openxmlformats.org/spreadsheetml/2006/main" count="70" uniqueCount="39">
  <si>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</si>
  <si>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</si>
  <si>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</si>
  <si>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</si>
  <si>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</si>
  <si>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</si>
  <si>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</si>
  <si>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</si>
  <si>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</si>
  <si>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011</t>
  </si>
  <si>
    <t>Albino Zertuche</t>
  </si>
  <si>
    <t>16</t>
  </si>
  <si>
    <t>032</t>
  </si>
  <si>
    <t>Cohetzala</t>
  </si>
  <si>
    <t>047</t>
  </si>
  <si>
    <t>Chiautla</t>
  </si>
  <si>
    <t>056</t>
  </si>
  <si>
    <t>Chila de la Sal</t>
  </si>
  <si>
    <t>073</t>
  </si>
  <si>
    <t>Huehuetlán el Chico</t>
  </si>
  <si>
    <t>081</t>
  </si>
  <si>
    <t>Ixcamilpa de Guerrero</t>
  </si>
  <si>
    <t>087</t>
  </si>
  <si>
    <t>Jolalpan</t>
  </si>
  <si>
    <t>160</t>
  </si>
  <si>
    <t>Teotlalco</t>
  </si>
  <si>
    <t>198</t>
  </si>
  <si>
    <t>Xicotlán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</si>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</sst>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1"/>
  <sheetViews>
    <sheetView tabSelected="1" topLeftCell="D1" workbookViewId="0">
      <selection activeCell="F19" sqref="F19:O19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28</v>
      </c>
    </row>
    <row r="3" spans="1:15" x14ac:dyDescent="0.2">
      <c r="A3" s="3" t="s">
        <v>30</v>
      </c>
    </row>
    <row r="4" spans="1:15" x14ac:dyDescent="0.2">
      <c r="A4" s="3" t="s">
        <v>29</v>
      </c>
    </row>
    <row r="6" spans="1:15" x14ac:dyDescent="0.2">
      <c r="A6" s="3" t="s">
        <v>37</v>
      </c>
      <c r="B6" s="3">
        <v>16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32</v>
      </c>
      <c r="M8" s="14"/>
      <c r="N8" s="12" t="s">
        <v>31</v>
      </c>
      <c r="O8" s="14"/>
    </row>
    <row r="9" spans="1:15" x14ac:dyDescent="0.2">
      <c r="A9" s="8"/>
      <c r="B9" s="8"/>
      <c r="C9" s="8"/>
      <c r="D9" s="8"/>
      <c r="E9" s="16"/>
      <c r="F9" s="1" t="s">
        <v>33</v>
      </c>
      <c r="G9" s="1" t="s">
        <v>34</v>
      </c>
      <c r="H9" s="1" t="s">
        <v>35</v>
      </c>
      <c r="I9" s="1" t="s">
        <v>33</v>
      </c>
      <c r="J9" s="1" t="s">
        <v>34</v>
      </c>
      <c r="K9" s="1" t="s">
        <v>35</v>
      </c>
      <c r="L9" s="1" t="s">
        <v>34</v>
      </c>
      <c r="M9" s="1" t="s">
        <v>35</v>
      </c>
      <c r="N9" s="1" t="s">
        <v>34</v>
      </c>
      <c r="O9" s="1" t="s">
        <v>35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410</v>
      </c>
      <c r="G10" s="4">
        <v>84</v>
      </c>
      <c r="H10" s="4">
        <v>326</v>
      </c>
      <c r="I10" s="4">
        <v>1025</v>
      </c>
      <c r="J10" s="4">
        <v>696</v>
      </c>
      <c r="K10" s="4">
        <v>329</v>
      </c>
      <c r="L10" s="5">
        <v>20.487804878048781</v>
      </c>
      <c r="M10" s="5">
        <v>79.512195121951223</v>
      </c>
      <c r="N10" s="5">
        <v>67.902439024390247</v>
      </c>
      <c r="O10" s="5">
        <v>32.09756097560976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396</v>
      </c>
      <c r="G11" s="4">
        <v>63</v>
      </c>
      <c r="H11" s="4">
        <v>333</v>
      </c>
      <c r="I11" s="4">
        <v>693</v>
      </c>
      <c r="J11" s="4">
        <v>457</v>
      </c>
      <c r="K11" s="4">
        <v>236</v>
      </c>
      <c r="L11" s="5">
        <v>15.909090909090908</v>
      </c>
      <c r="M11" s="5">
        <v>84.090909090909093</v>
      </c>
      <c r="N11" s="5">
        <v>65.94516594516594</v>
      </c>
      <c r="O11" s="5">
        <v>34.054834054834053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9254</v>
      </c>
      <c r="G12" s="4">
        <v>3219</v>
      </c>
      <c r="H12" s="4">
        <v>6035</v>
      </c>
      <c r="I12" s="4">
        <v>7589</v>
      </c>
      <c r="J12" s="4">
        <v>5444</v>
      </c>
      <c r="K12" s="4">
        <v>2145</v>
      </c>
      <c r="L12" s="5">
        <v>34.784957856062242</v>
      </c>
      <c r="M12" s="5">
        <v>65.215042143937751</v>
      </c>
      <c r="N12" s="5">
        <v>71.735406509421523</v>
      </c>
      <c r="O12" s="5">
        <v>28.26459349057847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441</v>
      </c>
      <c r="G13" s="4">
        <v>95</v>
      </c>
      <c r="H13" s="4">
        <v>346</v>
      </c>
      <c r="I13" s="4">
        <v>609</v>
      </c>
      <c r="J13" s="4">
        <v>456</v>
      </c>
      <c r="K13" s="4">
        <v>153</v>
      </c>
      <c r="L13" s="5">
        <v>21.541950113378686</v>
      </c>
      <c r="M13" s="5">
        <v>78.458049886621311</v>
      </c>
      <c r="N13" s="5">
        <v>74.876847290640399</v>
      </c>
      <c r="O13" s="5">
        <v>25.123152709359609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3489</v>
      </c>
      <c r="G14" s="4">
        <v>935</v>
      </c>
      <c r="H14" s="4">
        <v>2554</v>
      </c>
      <c r="I14" s="4">
        <v>3916</v>
      </c>
      <c r="J14" s="4">
        <v>2857</v>
      </c>
      <c r="K14" s="4">
        <v>1059</v>
      </c>
      <c r="L14" s="5">
        <v>26.798509601605041</v>
      </c>
      <c r="M14" s="5">
        <v>73.201490398394952</v>
      </c>
      <c r="N14" s="5">
        <v>72.95709908069459</v>
      </c>
      <c r="O14" s="5">
        <v>27.042900919305414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927</v>
      </c>
      <c r="G15" s="4">
        <v>186</v>
      </c>
      <c r="H15" s="4">
        <v>741</v>
      </c>
      <c r="I15" s="4">
        <v>2146</v>
      </c>
      <c r="J15" s="4">
        <v>1422</v>
      </c>
      <c r="K15" s="4">
        <v>724</v>
      </c>
      <c r="L15" s="5">
        <v>20.064724919093852</v>
      </c>
      <c r="M15" s="5">
        <v>79.935275080906152</v>
      </c>
      <c r="N15" s="5">
        <v>66.262814538676608</v>
      </c>
      <c r="O15" s="5">
        <v>33.737185461323392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4848</v>
      </c>
      <c r="G16" s="4">
        <v>1271</v>
      </c>
      <c r="H16" s="4">
        <v>3577</v>
      </c>
      <c r="I16" s="4">
        <v>5283</v>
      </c>
      <c r="J16" s="4">
        <v>4041</v>
      </c>
      <c r="K16" s="4">
        <v>1242</v>
      </c>
      <c r="L16" s="5">
        <v>26.216996699669963</v>
      </c>
      <c r="M16" s="5">
        <v>73.783003300330023</v>
      </c>
      <c r="N16" s="5">
        <v>76.490630323679738</v>
      </c>
      <c r="O16" s="5">
        <v>23.509369676320272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1181</v>
      </c>
      <c r="G17" s="4">
        <v>270</v>
      </c>
      <c r="H17" s="4">
        <v>911</v>
      </c>
      <c r="I17" s="4">
        <v>1643</v>
      </c>
      <c r="J17" s="4">
        <v>1172</v>
      </c>
      <c r="K17" s="4">
        <v>471</v>
      </c>
      <c r="L17" s="5">
        <v>22.86198137171888</v>
      </c>
      <c r="M17" s="5">
        <v>77.138018628281117</v>
      </c>
      <c r="N17" s="5">
        <v>71.332927571515526</v>
      </c>
      <c r="O17" s="5">
        <v>28.667072428484481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317</v>
      </c>
      <c r="G18" s="4">
        <v>44</v>
      </c>
      <c r="H18" s="4">
        <v>273</v>
      </c>
      <c r="I18" s="4">
        <v>691</v>
      </c>
      <c r="J18" s="4">
        <v>476</v>
      </c>
      <c r="K18" s="4">
        <v>215</v>
      </c>
      <c r="L18" s="5">
        <v>13.880126182965299</v>
      </c>
      <c r="M18" s="5">
        <v>86.119873817034701</v>
      </c>
      <c r="N18" s="5">
        <v>68.885672937771346</v>
      </c>
      <c r="O18" s="5">
        <v>31.114327062228654</v>
      </c>
    </row>
    <row r="19" spans="1:15" ht="15" thickBot="1" x14ac:dyDescent="0.25">
      <c r="E19" s="6" t="s">
        <v>38</v>
      </c>
      <c r="F19" s="17">
        <v>21263</v>
      </c>
      <c r="G19" s="17">
        <v>6167</v>
      </c>
      <c r="H19" s="17">
        <v>15096</v>
      </c>
      <c r="I19" s="17">
        <v>23595</v>
      </c>
      <c r="J19" s="17">
        <v>17021</v>
      </c>
      <c r="K19" s="17">
        <v>6574</v>
      </c>
      <c r="L19" s="18">
        <f t="shared" ref="L19:O19" si="0">AVERAGE(L10:L18)</f>
        <v>22.505126947959297</v>
      </c>
      <c r="M19" s="18">
        <f t="shared" si="0"/>
        <v>77.494873052040688</v>
      </c>
      <c r="N19" s="18">
        <f t="shared" si="0"/>
        <v>70.709889246883989</v>
      </c>
      <c r="O19" s="18">
        <f t="shared" si="0"/>
        <v>29.290110753116007</v>
      </c>
    </row>
    <row r="20" spans="1:15" ht="16.5" customHeight="1" thickTop="1" thickBot="1" x14ac:dyDescent="0.25">
      <c r="A20" s="9" t="s">
        <v>36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</row>
    <row r="21" spans="1:15" ht="15" thickTop="1" x14ac:dyDescent="0.2"/>
  </sheetData>
  <mergeCells count="10">
    <mergeCell ref="D8:D9"/>
    <mergeCell ref="C8:C9"/>
    <mergeCell ref="B8:B9"/>
    <mergeCell ref="A8:A9"/>
    <mergeCell ref="A20:O20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2021-06-02T17:14:29Z</dcterms:modified>
</cp:coreProperties>
</file>