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enovoS340\Desktop\Puebla en cifras\Población económicamente activa y no activa por región y municipio\"/>
    </mc:Choice>
  </mc:AlternateContent>
  <xr:revisionPtr revIDLastSave="0" documentId="13_ncr:1_{D5883649-C818-40CE-8923-376C702144B3}" xr6:coauthVersionLast="47" xr6:coauthVersionMax="47" xr10:uidLastSave="{00000000-0000-0000-0000-000000000000}"/>
  <bookViews>
    <workbookView xWindow="-120" yWindow="-120" windowWidth="20640" windowHeight="11160" xr2:uid="{3AA5A043-91DC-4F3A-BD6F-6E72B32800B4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7" i="1" l="1"/>
  <c r="L27" i="1" l="1"/>
  <c r="M27" i="1"/>
  <c r="O27" i="1"/>
</calcChain>
</file>

<file path=xl/sharedStrings.xml><?xml version="1.0" encoding="utf-8"?>
<sst xmlns="http://schemas.openxmlformats.org/spreadsheetml/2006/main" count="110" uniqueCount="55">
  <si>
    <t>Clave de Entidad</t>
  </si>
  <si>
    <t>Nombre de la entidad</t>
  </si>
  <si>
    <t>Clave del muncipio</t>
  </si>
  <si>
    <t>Nombre del municipio</t>
  </si>
  <si>
    <t>Región a la que pertenece</t>
  </si>
  <si>
    <t>Población de 12 años y más económicamente activa</t>
  </si>
  <si>
    <t>Población de 12 años y más no económicamente activa</t>
  </si>
  <si>
    <t>21</t>
  </si>
  <si>
    <t>Puebla</t>
  </si>
  <si>
    <t>003</t>
  </si>
  <si>
    <t>Acatlán</t>
  </si>
  <si>
    <t>17</t>
  </si>
  <si>
    <t>009</t>
  </si>
  <si>
    <t>Ahuehuetitla</t>
  </si>
  <si>
    <t>024</t>
  </si>
  <si>
    <t>Axutla</t>
  </si>
  <si>
    <t>055</t>
  </si>
  <si>
    <t>Chila</t>
  </si>
  <si>
    <t>059</t>
  </si>
  <si>
    <t>Chinantla</t>
  </si>
  <si>
    <t>066</t>
  </si>
  <si>
    <t>Guadalupe</t>
  </si>
  <si>
    <t>112</t>
  </si>
  <si>
    <t>Petlalcingo</t>
  </si>
  <si>
    <t>113</t>
  </si>
  <si>
    <t>Piaxtla</t>
  </si>
  <si>
    <t>127</t>
  </si>
  <si>
    <t>San Jerónimo Xayacatlán</t>
  </si>
  <si>
    <t>135</t>
  </si>
  <si>
    <t>San Miguel Ixitlán</t>
  </si>
  <si>
    <t>139</t>
  </si>
  <si>
    <t>San Pablo Anicano</t>
  </si>
  <si>
    <t>141</t>
  </si>
  <si>
    <t>San Pedro Yeloixtlahuaca</t>
  </si>
  <si>
    <t>155</t>
  </si>
  <si>
    <t>Tecomatlán</t>
  </si>
  <si>
    <t>157</t>
  </si>
  <si>
    <t>Tehuitzingo</t>
  </si>
  <si>
    <t>190</t>
  </si>
  <si>
    <t>Totoltepec de Guerrero</t>
  </si>
  <si>
    <t>191</t>
  </si>
  <si>
    <t>Tulcingo</t>
  </si>
  <si>
    <t>196</t>
  </si>
  <si>
    <t>Xayacatlán de Bravo</t>
  </si>
  <si>
    <t xml:space="preserve">Consejo Estatal de Población (COESPO) </t>
  </si>
  <si>
    <t>Según datos del Censo de población y vivienda 2020 del Instituto Nacional de Estadística y Geografía.</t>
  </si>
  <si>
    <t>Población económicamente activa y no activa y estructura de las mismas por sexo</t>
  </si>
  <si>
    <t>Porcentaje de población de 12 años y más no económicamente activa</t>
  </si>
  <si>
    <t>Porcentaje de población de 12 años y más económicamente activa</t>
  </si>
  <si>
    <t>Total</t>
  </si>
  <si>
    <t xml:space="preserve">Mujeres </t>
  </si>
  <si>
    <t>Hombres</t>
  </si>
  <si>
    <t xml:space="preserve">Fuente: Instituto Nacional de Estadística y Geografía: Censo de Población y Vivienda 2020 y Consejo Estatal de Población (COESPO) </t>
  </si>
  <si>
    <t xml:space="preserve">Región </t>
  </si>
  <si>
    <t>Total región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</si>
</sst>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0"/>
      <name val="Tahoma"/>
      <family val="2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9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2" fontId="3" fillId="0" borderId="0" xfId="0" applyNumberFormat="1" applyFont="1"/>
    <xf numFmtId="0" fontId="4" fillId="0" borderId="0" xfId="0" applyFont="1"/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3" fontId="4" fillId="0" borderId="0" xfId="0" applyNumberFormat="1" applyFont="1"/>
    <xf numFmtId="2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carlos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C4F7D"/>
      </a:accent1>
      <a:accent2>
        <a:srgbClr val="A8123E"/>
      </a:accent2>
      <a:accent3>
        <a:srgbClr val="C2BA98"/>
      </a:accent3>
      <a:accent4>
        <a:srgbClr val="D6D1C4"/>
      </a:accent4>
      <a:accent5>
        <a:srgbClr val="85C0FB"/>
      </a:accent5>
      <a:accent6>
        <a:srgbClr val="111C4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CB62A-2150-44FF-92A5-882DE23E58D6}">
  <dimension ref="A1:O29"/>
  <sheetViews>
    <sheetView tabSelected="1" topLeftCell="D10" workbookViewId="0">
      <selection activeCell="F27" sqref="F27:O27"/>
    </sheetView>
  </sheetViews>
  <sheetFormatPr baseColWidth="10" defaultRowHeight="14.25" x14ac:dyDescent="0.2"/>
  <cols>
    <col min="1" max="3" width="11.42578125" style="3"/>
    <col min="4" max="4" width="32.28515625" style="3" bestFit="1" customWidth="1"/>
    <col min="5" max="5" width="18.28515625" style="3" bestFit="1" customWidth="1"/>
    <col min="6" max="16384" width="11.42578125" style="3"/>
  </cols>
  <sheetData>
    <row r="1" spans="1:15" ht="19.5" x14ac:dyDescent="0.25">
      <c r="A1" s="2" t="s">
        <v>44</v>
      </c>
    </row>
    <row r="3" spans="1:15" x14ac:dyDescent="0.2">
      <c r="A3" s="3" t="s">
        <v>46</v>
      </c>
    </row>
    <row r="4" spans="1:15" x14ac:dyDescent="0.2">
      <c r="A4" s="3" t="s">
        <v>45</v>
      </c>
    </row>
    <row r="6" spans="1:15" x14ac:dyDescent="0.2">
      <c r="A6" s="3" t="s">
        <v>53</v>
      </c>
      <c r="B6" s="3">
        <v>17</v>
      </c>
    </row>
    <row r="8" spans="1:15" ht="26.25" customHeight="1" x14ac:dyDescent="0.2">
      <c r="A8" s="7" t="s">
        <v>0</v>
      </c>
      <c r="B8" s="7" t="s">
        <v>1</v>
      </c>
      <c r="C8" s="7" t="s">
        <v>2</v>
      </c>
      <c r="D8" s="7" t="s">
        <v>3</v>
      </c>
      <c r="E8" s="15" t="s">
        <v>4</v>
      </c>
      <c r="F8" s="12" t="s">
        <v>5</v>
      </c>
      <c r="G8" s="13"/>
      <c r="H8" s="14"/>
      <c r="I8" s="12" t="s">
        <v>6</v>
      </c>
      <c r="J8" s="13"/>
      <c r="K8" s="14"/>
      <c r="L8" s="12" t="s">
        <v>48</v>
      </c>
      <c r="M8" s="14"/>
      <c r="N8" s="12" t="s">
        <v>47</v>
      </c>
      <c r="O8" s="14"/>
    </row>
    <row r="9" spans="1:15" x14ac:dyDescent="0.2">
      <c r="A9" s="8"/>
      <c r="B9" s="8"/>
      <c r="C9" s="8"/>
      <c r="D9" s="8"/>
      <c r="E9" s="16"/>
      <c r="F9" s="1" t="s">
        <v>49</v>
      </c>
      <c r="G9" s="1" t="s">
        <v>50</v>
      </c>
      <c r="H9" s="1" t="s">
        <v>51</v>
      </c>
      <c r="I9" s="1" t="s">
        <v>49</v>
      </c>
      <c r="J9" s="1" t="s">
        <v>50</v>
      </c>
      <c r="K9" s="1" t="s">
        <v>51</v>
      </c>
      <c r="L9" s="1" t="s">
        <v>50</v>
      </c>
      <c r="M9" s="1" t="s">
        <v>51</v>
      </c>
      <c r="N9" s="1" t="s">
        <v>50</v>
      </c>
      <c r="O9" s="1" t="s">
        <v>51</v>
      </c>
    </row>
    <row r="10" spans="1:15" x14ac:dyDescent="0.2">
      <c r="A10" s="3" t="s">
        <v>7</v>
      </c>
      <c r="B10" s="3" t="s">
        <v>8</v>
      </c>
      <c r="C10" s="3" t="s">
        <v>9</v>
      </c>
      <c r="D10" s="3" t="s">
        <v>10</v>
      </c>
      <c r="E10" s="3" t="s">
        <v>11</v>
      </c>
      <c r="F10" s="4">
        <v>17806</v>
      </c>
      <c r="G10" s="4">
        <v>7888</v>
      </c>
      <c r="H10" s="4">
        <v>9918</v>
      </c>
      <c r="I10" s="4">
        <v>11422</v>
      </c>
      <c r="J10" s="4">
        <v>7951</v>
      </c>
      <c r="K10" s="4">
        <v>3471</v>
      </c>
      <c r="L10" s="5">
        <v>44.299674267100976</v>
      </c>
      <c r="M10" s="5">
        <v>55.700325732899024</v>
      </c>
      <c r="N10" s="5">
        <v>69.611276483978287</v>
      </c>
      <c r="O10" s="5">
        <v>30.388723516021717</v>
      </c>
    </row>
    <row r="11" spans="1:15" x14ac:dyDescent="0.2">
      <c r="A11" s="3" t="s">
        <v>7</v>
      </c>
      <c r="B11" s="3" t="s">
        <v>8</v>
      </c>
      <c r="C11" s="3" t="s">
        <v>12</v>
      </c>
      <c r="D11" s="3" t="s">
        <v>13</v>
      </c>
      <c r="E11" s="3" t="s">
        <v>11</v>
      </c>
      <c r="F11" s="4">
        <v>692</v>
      </c>
      <c r="G11" s="4">
        <v>207</v>
      </c>
      <c r="H11" s="4">
        <v>485</v>
      </c>
      <c r="I11" s="4">
        <v>981</v>
      </c>
      <c r="J11" s="4">
        <v>686</v>
      </c>
      <c r="K11" s="4">
        <v>295</v>
      </c>
      <c r="L11" s="5">
        <v>29.913294797687861</v>
      </c>
      <c r="M11" s="5">
        <v>70.086705202312132</v>
      </c>
      <c r="N11" s="5">
        <v>69.928644240570847</v>
      </c>
      <c r="O11" s="5">
        <v>30.071355759429153</v>
      </c>
    </row>
    <row r="12" spans="1:15" x14ac:dyDescent="0.2">
      <c r="A12" s="3" t="s">
        <v>7</v>
      </c>
      <c r="B12" s="3" t="s">
        <v>8</v>
      </c>
      <c r="C12" s="3" t="s">
        <v>14</v>
      </c>
      <c r="D12" s="3" t="s">
        <v>15</v>
      </c>
      <c r="E12" s="3" t="s">
        <v>11</v>
      </c>
      <c r="F12" s="4">
        <v>376</v>
      </c>
      <c r="G12" s="4">
        <v>121</v>
      </c>
      <c r="H12" s="4">
        <v>255</v>
      </c>
      <c r="I12" s="4">
        <v>424</v>
      </c>
      <c r="J12" s="4">
        <v>302</v>
      </c>
      <c r="K12" s="4">
        <v>122</v>
      </c>
      <c r="L12" s="5">
        <v>32.180851063829785</v>
      </c>
      <c r="M12" s="5">
        <v>67.819148936170208</v>
      </c>
      <c r="N12" s="5">
        <v>71.226415094339629</v>
      </c>
      <c r="O12" s="5">
        <v>28.773584905660378</v>
      </c>
    </row>
    <row r="13" spans="1:15" x14ac:dyDescent="0.2">
      <c r="A13" s="3" t="s">
        <v>7</v>
      </c>
      <c r="B13" s="3" t="s">
        <v>8</v>
      </c>
      <c r="C13" s="3" t="s">
        <v>16</v>
      </c>
      <c r="D13" s="3" t="s">
        <v>17</v>
      </c>
      <c r="E13" s="3" t="s">
        <v>11</v>
      </c>
      <c r="F13" s="4">
        <v>1499</v>
      </c>
      <c r="G13" s="4">
        <v>352</v>
      </c>
      <c r="H13" s="4">
        <v>1147</v>
      </c>
      <c r="I13" s="4">
        <v>2412</v>
      </c>
      <c r="J13" s="4">
        <v>1737</v>
      </c>
      <c r="K13" s="4">
        <v>675</v>
      </c>
      <c r="L13" s="5">
        <v>23.482321547698465</v>
      </c>
      <c r="M13" s="5">
        <v>76.517678452301524</v>
      </c>
      <c r="N13" s="5">
        <v>72.014925373134332</v>
      </c>
      <c r="O13" s="5">
        <v>27.985074626865668</v>
      </c>
    </row>
    <row r="14" spans="1:15" x14ac:dyDescent="0.2">
      <c r="A14" s="3" t="s">
        <v>7</v>
      </c>
      <c r="B14" s="3" t="s">
        <v>8</v>
      </c>
      <c r="C14" s="3" t="s">
        <v>18</v>
      </c>
      <c r="D14" s="3" t="s">
        <v>19</v>
      </c>
      <c r="E14" s="3" t="s">
        <v>11</v>
      </c>
      <c r="F14" s="4">
        <v>1042</v>
      </c>
      <c r="G14" s="4">
        <v>370</v>
      </c>
      <c r="H14" s="4">
        <v>672</v>
      </c>
      <c r="I14" s="4">
        <v>1134</v>
      </c>
      <c r="J14" s="4">
        <v>768</v>
      </c>
      <c r="K14" s="4">
        <v>366</v>
      </c>
      <c r="L14" s="5">
        <v>35.508637236084454</v>
      </c>
      <c r="M14" s="5">
        <v>64.491362763915546</v>
      </c>
      <c r="N14" s="5">
        <v>67.724867724867721</v>
      </c>
      <c r="O14" s="5">
        <v>32.275132275132272</v>
      </c>
    </row>
    <row r="15" spans="1:15" x14ac:dyDescent="0.2">
      <c r="A15" s="3" t="s">
        <v>7</v>
      </c>
      <c r="B15" s="3" t="s">
        <v>8</v>
      </c>
      <c r="C15" s="3" t="s">
        <v>20</v>
      </c>
      <c r="D15" s="3" t="s">
        <v>21</v>
      </c>
      <c r="E15" s="3" t="s">
        <v>11</v>
      </c>
      <c r="F15" s="4">
        <v>2176</v>
      </c>
      <c r="G15" s="4">
        <v>683</v>
      </c>
      <c r="H15" s="4">
        <v>1493</v>
      </c>
      <c r="I15" s="4">
        <v>2846</v>
      </c>
      <c r="J15" s="4">
        <v>2044</v>
      </c>
      <c r="K15" s="4">
        <v>802</v>
      </c>
      <c r="L15" s="5">
        <v>31.387867647058826</v>
      </c>
      <c r="M15" s="5">
        <v>68.612132352941174</v>
      </c>
      <c r="N15" s="5">
        <v>71.820098383696418</v>
      </c>
      <c r="O15" s="5">
        <v>28.179901616303582</v>
      </c>
    </row>
    <row r="16" spans="1:15" x14ac:dyDescent="0.2">
      <c r="A16" s="3" t="s">
        <v>7</v>
      </c>
      <c r="B16" s="3" t="s">
        <v>8</v>
      </c>
      <c r="C16" s="3" t="s">
        <v>22</v>
      </c>
      <c r="D16" s="3" t="s">
        <v>23</v>
      </c>
      <c r="E16" s="3" t="s">
        <v>11</v>
      </c>
      <c r="F16" s="4">
        <v>3822</v>
      </c>
      <c r="G16" s="4">
        <v>1339</v>
      </c>
      <c r="H16" s="4">
        <v>2483</v>
      </c>
      <c r="I16" s="4">
        <v>3447</v>
      </c>
      <c r="J16" s="4">
        <v>2511</v>
      </c>
      <c r="K16" s="4">
        <v>936</v>
      </c>
      <c r="L16" s="5">
        <v>35.034013605442176</v>
      </c>
      <c r="M16" s="5">
        <v>64.965986394557831</v>
      </c>
      <c r="N16" s="5">
        <v>72.845953002610969</v>
      </c>
      <c r="O16" s="5">
        <v>27.154046997389038</v>
      </c>
    </row>
    <row r="17" spans="1:15" x14ac:dyDescent="0.2">
      <c r="A17" s="3" t="s">
        <v>7</v>
      </c>
      <c r="B17" s="3" t="s">
        <v>8</v>
      </c>
      <c r="C17" s="3" t="s">
        <v>24</v>
      </c>
      <c r="D17" s="3" t="s">
        <v>25</v>
      </c>
      <c r="E17" s="3" t="s">
        <v>11</v>
      </c>
      <c r="F17" s="4">
        <v>1660</v>
      </c>
      <c r="G17" s="4">
        <v>493</v>
      </c>
      <c r="H17" s="4">
        <v>1167</v>
      </c>
      <c r="I17" s="4">
        <v>2020</v>
      </c>
      <c r="J17" s="4">
        <v>1418</v>
      </c>
      <c r="K17" s="4">
        <v>602</v>
      </c>
      <c r="L17" s="5">
        <v>29.698795180722893</v>
      </c>
      <c r="M17" s="5">
        <v>70.301204819277103</v>
      </c>
      <c r="N17" s="5">
        <v>70.198019801980195</v>
      </c>
      <c r="O17" s="5">
        <v>29.801980198019802</v>
      </c>
    </row>
    <row r="18" spans="1:15" x14ac:dyDescent="0.2">
      <c r="A18" s="3" t="s">
        <v>7</v>
      </c>
      <c r="B18" s="3" t="s">
        <v>8</v>
      </c>
      <c r="C18" s="3" t="s">
        <v>26</v>
      </c>
      <c r="D18" s="3" t="s">
        <v>27</v>
      </c>
      <c r="E18" s="3" t="s">
        <v>11</v>
      </c>
      <c r="F18" s="4">
        <v>1377</v>
      </c>
      <c r="G18" s="4">
        <v>558</v>
      </c>
      <c r="H18" s="4">
        <v>819</v>
      </c>
      <c r="I18" s="4">
        <v>1564</v>
      </c>
      <c r="J18" s="4">
        <v>1007</v>
      </c>
      <c r="K18" s="4">
        <v>557</v>
      </c>
      <c r="L18" s="5">
        <v>40.522875816993462</v>
      </c>
      <c r="M18" s="5">
        <v>59.477124183006538</v>
      </c>
      <c r="N18" s="5">
        <v>64.386189258312015</v>
      </c>
      <c r="O18" s="5">
        <v>35.613810741687978</v>
      </c>
    </row>
    <row r="19" spans="1:15" x14ac:dyDescent="0.2">
      <c r="A19" s="3" t="s">
        <v>7</v>
      </c>
      <c r="B19" s="3" t="s">
        <v>8</v>
      </c>
      <c r="C19" s="3" t="s">
        <v>28</v>
      </c>
      <c r="D19" s="3" t="s">
        <v>29</v>
      </c>
      <c r="E19" s="3" t="s">
        <v>11</v>
      </c>
      <c r="F19" s="4">
        <v>220</v>
      </c>
      <c r="G19" s="4">
        <v>65</v>
      </c>
      <c r="H19" s="4">
        <v>155</v>
      </c>
      <c r="I19" s="4">
        <v>225</v>
      </c>
      <c r="J19" s="4">
        <v>170</v>
      </c>
      <c r="K19" s="4">
        <v>55</v>
      </c>
      <c r="L19" s="5">
        <v>29.545454545454547</v>
      </c>
      <c r="M19" s="5">
        <v>70.454545454545453</v>
      </c>
      <c r="N19" s="5">
        <v>75.555555555555557</v>
      </c>
      <c r="O19" s="5">
        <v>24.444444444444443</v>
      </c>
    </row>
    <row r="20" spans="1:15" x14ac:dyDescent="0.2">
      <c r="A20" s="3" t="s">
        <v>7</v>
      </c>
      <c r="B20" s="3" t="s">
        <v>8</v>
      </c>
      <c r="C20" s="3" t="s">
        <v>30</v>
      </c>
      <c r="D20" s="3" t="s">
        <v>31</v>
      </c>
      <c r="E20" s="3" t="s">
        <v>11</v>
      </c>
      <c r="F20" s="4">
        <v>1353</v>
      </c>
      <c r="G20" s="4">
        <v>456</v>
      </c>
      <c r="H20" s="4">
        <v>897</v>
      </c>
      <c r="I20" s="4">
        <v>1550</v>
      </c>
      <c r="J20" s="4">
        <v>1063</v>
      </c>
      <c r="K20" s="4">
        <v>487</v>
      </c>
      <c r="L20" s="5">
        <v>33.702882483370288</v>
      </c>
      <c r="M20" s="5">
        <v>66.297117516629712</v>
      </c>
      <c r="N20" s="5">
        <v>68.58064516129032</v>
      </c>
      <c r="O20" s="5">
        <v>31.41935483870968</v>
      </c>
    </row>
    <row r="21" spans="1:15" x14ac:dyDescent="0.2">
      <c r="A21" s="3" t="s">
        <v>7</v>
      </c>
      <c r="B21" s="3" t="s">
        <v>8</v>
      </c>
      <c r="C21" s="3" t="s">
        <v>32</v>
      </c>
      <c r="D21" s="3" t="s">
        <v>33</v>
      </c>
      <c r="E21" s="3" t="s">
        <v>11</v>
      </c>
      <c r="F21" s="4">
        <v>1362</v>
      </c>
      <c r="G21" s="4">
        <v>481</v>
      </c>
      <c r="H21" s="4">
        <v>881</v>
      </c>
      <c r="I21" s="4">
        <v>1364</v>
      </c>
      <c r="J21" s="4">
        <v>960</v>
      </c>
      <c r="K21" s="4">
        <v>404</v>
      </c>
      <c r="L21" s="5">
        <v>35.315712187958887</v>
      </c>
      <c r="M21" s="5">
        <v>64.68428781204112</v>
      </c>
      <c r="N21" s="5">
        <v>70.381231671554261</v>
      </c>
      <c r="O21" s="5">
        <v>29.61876832844575</v>
      </c>
    </row>
    <row r="22" spans="1:15" x14ac:dyDescent="0.2">
      <c r="A22" s="3" t="s">
        <v>7</v>
      </c>
      <c r="B22" s="3" t="s">
        <v>8</v>
      </c>
      <c r="C22" s="3" t="s">
        <v>34</v>
      </c>
      <c r="D22" s="3" t="s">
        <v>35</v>
      </c>
      <c r="E22" s="3" t="s">
        <v>11</v>
      </c>
      <c r="F22" s="4">
        <v>2619</v>
      </c>
      <c r="G22" s="4">
        <v>912</v>
      </c>
      <c r="H22" s="4">
        <v>1707</v>
      </c>
      <c r="I22" s="4">
        <v>2842</v>
      </c>
      <c r="J22" s="4">
        <v>1850</v>
      </c>
      <c r="K22" s="4">
        <v>992</v>
      </c>
      <c r="L22" s="5">
        <v>34.822451317296675</v>
      </c>
      <c r="M22" s="5">
        <v>65.177548682703318</v>
      </c>
      <c r="N22" s="5">
        <v>65.095003518648838</v>
      </c>
      <c r="O22" s="5">
        <v>34.904996481351162</v>
      </c>
    </row>
    <row r="23" spans="1:15" x14ac:dyDescent="0.2">
      <c r="A23" s="3" t="s">
        <v>7</v>
      </c>
      <c r="B23" s="3" t="s">
        <v>8</v>
      </c>
      <c r="C23" s="3" t="s">
        <v>36</v>
      </c>
      <c r="D23" s="3" t="s">
        <v>37</v>
      </c>
      <c r="E23" s="3" t="s">
        <v>11</v>
      </c>
      <c r="F23" s="4">
        <v>4777</v>
      </c>
      <c r="G23" s="4">
        <v>1557</v>
      </c>
      <c r="H23" s="4">
        <v>3220</v>
      </c>
      <c r="I23" s="4">
        <v>4953</v>
      </c>
      <c r="J23" s="4">
        <v>3559</v>
      </c>
      <c r="K23" s="4">
        <v>1394</v>
      </c>
      <c r="L23" s="5">
        <v>32.593678040611266</v>
      </c>
      <c r="M23" s="5">
        <v>67.406321959388734</v>
      </c>
      <c r="N23" s="5">
        <v>71.855441146779725</v>
      </c>
      <c r="O23" s="5">
        <v>28.144558853220268</v>
      </c>
    </row>
    <row r="24" spans="1:15" x14ac:dyDescent="0.2">
      <c r="A24" s="3" t="s">
        <v>7</v>
      </c>
      <c r="B24" s="3" t="s">
        <v>8</v>
      </c>
      <c r="C24" s="3" t="s">
        <v>38</v>
      </c>
      <c r="D24" s="3" t="s">
        <v>39</v>
      </c>
      <c r="E24" s="3" t="s">
        <v>11</v>
      </c>
      <c r="F24" s="4">
        <v>401</v>
      </c>
      <c r="G24" s="4">
        <v>138</v>
      </c>
      <c r="H24" s="4">
        <v>263</v>
      </c>
      <c r="I24" s="4">
        <v>568</v>
      </c>
      <c r="J24" s="4">
        <v>374</v>
      </c>
      <c r="K24" s="4">
        <v>194</v>
      </c>
      <c r="L24" s="5">
        <v>34.413965087281795</v>
      </c>
      <c r="M24" s="5">
        <v>65.586034912718205</v>
      </c>
      <c r="N24" s="5">
        <v>65.845070422535215</v>
      </c>
      <c r="O24" s="5">
        <v>34.154929577464785</v>
      </c>
    </row>
    <row r="25" spans="1:15" x14ac:dyDescent="0.2">
      <c r="A25" s="3" t="s">
        <v>7</v>
      </c>
      <c r="B25" s="3" t="s">
        <v>8</v>
      </c>
      <c r="C25" s="3" t="s">
        <v>40</v>
      </c>
      <c r="D25" s="3" t="s">
        <v>41</v>
      </c>
      <c r="E25" s="3" t="s">
        <v>11</v>
      </c>
      <c r="F25" s="4">
        <v>4539</v>
      </c>
      <c r="G25" s="4">
        <v>1753</v>
      </c>
      <c r="H25" s="4">
        <v>2786</v>
      </c>
      <c r="I25" s="4">
        <v>3017</v>
      </c>
      <c r="J25" s="4">
        <v>2311</v>
      </c>
      <c r="K25" s="4">
        <v>706</v>
      </c>
      <c r="L25" s="5">
        <v>38.620841595064995</v>
      </c>
      <c r="M25" s="5">
        <v>61.379158404935005</v>
      </c>
      <c r="N25" s="5">
        <v>76.599270798806756</v>
      </c>
      <c r="O25" s="5">
        <v>23.400729201193236</v>
      </c>
    </row>
    <row r="26" spans="1:15" x14ac:dyDescent="0.2">
      <c r="A26" s="3" t="s">
        <v>7</v>
      </c>
      <c r="B26" s="3" t="s">
        <v>8</v>
      </c>
      <c r="C26" s="3" t="s">
        <v>42</v>
      </c>
      <c r="D26" s="3" t="s">
        <v>43</v>
      </c>
      <c r="E26" s="3" t="s">
        <v>11</v>
      </c>
      <c r="F26" s="4">
        <v>504</v>
      </c>
      <c r="G26" s="4">
        <v>196</v>
      </c>
      <c r="H26" s="4">
        <v>308</v>
      </c>
      <c r="I26" s="4">
        <v>747</v>
      </c>
      <c r="J26" s="4">
        <v>500</v>
      </c>
      <c r="K26" s="4">
        <v>247</v>
      </c>
      <c r="L26" s="5">
        <v>38.888888888888893</v>
      </c>
      <c r="M26" s="5">
        <v>61.111111111111114</v>
      </c>
      <c r="N26" s="5">
        <v>66.934404283801868</v>
      </c>
      <c r="O26" s="5">
        <v>33.065595716198125</v>
      </c>
    </row>
    <row r="27" spans="1:15" ht="15" thickBot="1" x14ac:dyDescent="0.25">
      <c r="E27" s="6" t="s">
        <v>54</v>
      </c>
      <c r="F27" s="17">
        <v>46225</v>
      </c>
      <c r="G27" s="17">
        <v>17569</v>
      </c>
      <c r="H27" s="17">
        <v>28656</v>
      </c>
      <c r="I27" s="17">
        <v>41516</v>
      </c>
      <c r="J27" s="17">
        <v>29211</v>
      </c>
      <c r="K27" s="17">
        <v>12305</v>
      </c>
      <c r="L27" s="18">
        <f t="shared" ref="L27:O27" si="0">AVERAGE(L10:L26)</f>
        <v>34.113659135796837</v>
      </c>
      <c r="M27" s="18">
        <f t="shared" si="0"/>
        <v>65.886340864203149</v>
      </c>
      <c r="N27" s="18">
        <f>AVERAGE(N10:N26)</f>
        <v>70.035471289556639</v>
      </c>
      <c r="O27" s="18">
        <f t="shared" si="0"/>
        <v>29.964528710443357</v>
      </c>
    </row>
    <row r="28" spans="1:15" ht="16.5" customHeight="1" thickTop="1" thickBot="1" x14ac:dyDescent="0.25">
      <c r="A28" s="9" t="s">
        <v>52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1"/>
    </row>
    <row r="29" spans="1:15" ht="15" thickTop="1" x14ac:dyDescent="0.2"/>
  </sheetData>
  <mergeCells count="10">
    <mergeCell ref="D8:D9"/>
    <mergeCell ref="C8:C9"/>
    <mergeCell ref="B8:B9"/>
    <mergeCell ref="A8:A9"/>
    <mergeCell ref="A28:O28"/>
    <mergeCell ref="F8:H8"/>
    <mergeCell ref="I8:K8"/>
    <mergeCell ref="L8:M8"/>
    <mergeCell ref="N8:O8"/>
    <mergeCell ref="E8:E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57D8B-B123-41F0-83BB-3EA8ED85F4E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9FD58-9DDF-4B06-989E-CDF6F1DFE6B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LenovoS340</cp:lastModifiedBy>
  <dcterms:created xsi:type="dcterms:W3CDTF">2021-05-24T20:01:29Z</dcterms:created>
  <dcterms:modified xsi:type="dcterms:W3CDTF">2021-06-02T17:14:13Z</dcterms:modified>
</cp:coreProperties>
</file>