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conómicamente activa y no activa por región y municipio\"/>
    </mc:Choice>
  </mc:AlternateContent>
  <xr:revisionPtr revIDLastSave="0" documentId="13_ncr:1_{0BC919E5-35F3-4796-93AE-1BB8B9590204}" xr6:coauthVersionLast="47" xr6:coauthVersionMax="47" xr10:uidLastSave="{00000000-0000-0000-0000-000000000000}"/>
  <bookViews>
    <workbookView xWindow="-120" yWindow="-120" windowWidth="20640" windowHeight="11160" xr2:uid="{3AA5A043-91DC-4F3A-BD6F-6E72B32800B4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M20" i="1" l="1"/>
  <c r="N20" i="1"/>
  <c r="O20" i="1"/>
</calcChain>
</file>

<file path=xl/sharedStrings.xml><?xml version="1.0" encoding="utf-8"?>
<sst xmlns="http://schemas.openxmlformats.org/spreadsheetml/2006/main" count="75" uniqueCount="41">
  <si>
    <t>Clave de Entidad</t>
  </si>
  <si>
    <t>Nombre de la entidad</t>
  </si>
  <si>
    <t>Clave del muncipio</t>
  </si>
  <si>
    <t>Nombre del municipio</t>
  </si>
  <si>
    <t>Región a la que pertenece</t>
  </si>
  <si>
    <t>Población de 12 años y más económicamente activa</t>
  </si>
  <si>
    <t>Población de 12 años y más no económicamente activa</t>
  </si>
  <si>
    <t>21</t>
  </si>
  <si>
    <t>Puebla</t>
  </si>
  <si>
    <t>005</t>
  </si>
  <si>
    <t>Acteopan</t>
  </si>
  <si>
    <t>19</t>
  </si>
  <si>
    <t>019</t>
  </si>
  <si>
    <t>Atlixco</t>
  </si>
  <si>
    <t>022</t>
  </si>
  <si>
    <t>Atzitzihuacán</t>
  </si>
  <si>
    <t>033</t>
  </si>
  <si>
    <t>Cohuecan</t>
  </si>
  <si>
    <t>069</t>
  </si>
  <si>
    <t>Huaquechula</t>
  </si>
  <si>
    <t>126</t>
  </si>
  <si>
    <t>San Jerónimo Tecuanipan</t>
  </si>
  <si>
    <t>148</t>
  </si>
  <si>
    <t>Santa Isabel Cholula</t>
  </si>
  <si>
    <t>165</t>
  </si>
  <si>
    <t>Tepemaxalco</t>
  </si>
  <si>
    <t>175</t>
  </si>
  <si>
    <t>Tianguismanalco</t>
  </si>
  <si>
    <t>188</t>
  </si>
  <si>
    <t>Tochimilco</t>
  </si>
  <si>
    <t xml:space="preserve">Consejo Estatal de Población (COESPO) </t>
  </si>
  <si>
    <t>Según datos del Censo de población y vivienda 2020 del Instituto Nacional de Estadística y Geografía.</t>
  </si>
  <si>
    <t>Población económicamente activa y no activa y estructura de las mismas por sexo</t>
  </si>
  <si>
    <t>Porcentaje de población de 12 años y más no económicamente activa</t>
  </si>
  <si>
    <t>Porcentaje de población de 12 años y más económicamente activa</t>
  </si>
  <si>
    <t>Total</t>
  </si>
  <si>
    <t xml:space="preserve">Mujeres </t>
  </si>
  <si>
    <t>Hombres</t>
  </si>
  <si>
    <t xml:space="preserve">Fuente: Instituto Nacional de Estadística y Geografía: Censo de Población y Vivienda 2020 y Consejo Estatal de Población (COESPO) </t>
  </si>
  <si>
    <t xml:space="preserve">Región </t>
  </si>
  <si>
    <t>Total región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</si>
</sst>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B62A-2150-44FF-92A5-882DE23E58D6}">
  <dimension ref="A1:O22"/>
  <sheetViews>
    <sheetView tabSelected="1" topLeftCell="A2" workbookViewId="0">
      <selection activeCell="E20" sqref="E20"/>
    </sheetView>
  </sheetViews>
  <sheetFormatPr baseColWidth="10" defaultRowHeight="14.25" x14ac:dyDescent="0.2"/>
  <cols>
    <col min="1" max="3" width="11.42578125" style="3"/>
    <col min="4" max="4" width="32.28515625" style="3" bestFit="1" customWidth="1"/>
    <col min="5" max="5" width="18.28515625" style="3" bestFit="1" customWidth="1"/>
    <col min="6" max="16384" width="11.42578125" style="3"/>
  </cols>
  <sheetData>
    <row r="1" spans="1:15" ht="19.5" x14ac:dyDescent="0.25">
      <c r="A1" s="2" t="s">
        <v>30</v>
      </c>
    </row>
    <row r="3" spans="1:15" x14ac:dyDescent="0.2">
      <c r="A3" s="3" t="s">
        <v>32</v>
      </c>
    </row>
    <row r="4" spans="1:15" x14ac:dyDescent="0.2">
      <c r="A4" s="3" t="s">
        <v>31</v>
      </c>
    </row>
    <row r="6" spans="1:15" x14ac:dyDescent="0.2">
      <c r="A6" s="3" t="s">
        <v>39</v>
      </c>
      <c r="B6" s="3">
        <v>19</v>
      </c>
    </row>
    <row r="8" spans="1:15" ht="26.25" customHeight="1" x14ac:dyDescent="0.2">
      <c r="A8" s="7" t="s">
        <v>0</v>
      </c>
      <c r="B8" s="7" t="s">
        <v>1</v>
      </c>
      <c r="C8" s="7" t="s">
        <v>2</v>
      </c>
      <c r="D8" s="7" t="s">
        <v>3</v>
      </c>
      <c r="E8" s="15" t="s">
        <v>4</v>
      </c>
      <c r="F8" s="12" t="s">
        <v>5</v>
      </c>
      <c r="G8" s="13"/>
      <c r="H8" s="14"/>
      <c r="I8" s="12" t="s">
        <v>6</v>
      </c>
      <c r="J8" s="13"/>
      <c r="K8" s="14"/>
      <c r="L8" s="12" t="s">
        <v>34</v>
      </c>
      <c r="M8" s="14"/>
      <c r="N8" s="12" t="s">
        <v>33</v>
      </c>
      <c r="O8" s="14"/>
    </row>
    <row r="9" spans="1:15" x14ac:dyDescent="0.2">
      <c r="A9" s="8"/>
      <c r="B9" s="8"/>
      <c r="C9" s="8"/>
      <c r="D9" s="8"/>
      <c r="E9" s="16"/>
      <c r="F9" s="1" t="s">
        <v>35</v>
      </c>
      <c r="G9" s="1" t="s">
        <v>36</v>
      </c>
      <c r="H9" s="1" t="s">
        <v>37</v>
      </c>
      <c r="I9" s="1" t="s">
        <v>35</v>
      </c>
      <c r="J9" s="1" t="s">
        <v>36</v>
      </c>
      <c r="K9" s="1" t="s">
        <v>37</v>
      </c>
      <c r="L9" s="1" t="s">
        <v>36</v>
      </c>
      <c r="M9" s="1" t="s">
        <v>37</v>
      </c>
      <c r="N9" s="1" t="s">
        <v>36</v>
      </c>
      <c r="O9" s="1" t="s">
        <v>37</v>
      </c>
    </row>
    <row r="10" spans="1:15" x14ac:dyDescent="0.2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4">
        <v>1692</v>
      </c>
      <c r="G10" s="4">
        <v>760</v>
      </c>
      <c r="H10" s="4">
        <v>932</v>
      </c>
      <c r="I10" s="4">
        <v>826</v>
      </c>
      <c r="J10" s="4">
        <v>587</v>
      </c>
      <c r="K10" s="4">
        <v>239</v>
      </c>
      <c r="L10" s="5">
        <v>44.917257683215126</v>
      </c>
      <c r="M10" s="5">
        <v>55.082742316784874</v>
      </c>
      <c r="N10" s="5">
        <v>71.06537530266344</v>
      </c>
      <c r="O10" s="5">
        <v>28.934624697336563</v>
      </c>
    </row>
    <row r="11" spans="1:15" x14ac:dyDescent="0.2">
      <c r="A11" s="3" t="s">
        <v>7</v>
      </c>
      <c r="B11" s="3" t="s">
        <v>8</v>
      </c>
      <c r="C11" s="3" t="s">
        <v>12</v>
      </c>
      <c r="D11" s="3" t="s">
        <v>13</v>
      </c>
      <c r="E11" s="3" t="s">
        <v>11</v>
      </c>
      <c r="F11" s="4">
        <v>74319</v>
      </c>
      <c r="G11" s="4">
        <v>33807</v>
      </c>
      <c r="H11" s="4">
        <v>40512</v>
      </c>
      <c r="I11" s="4">
        <v>37391</v>
      </c>
      <c r="J11" s="4">
        <v>26230</v>
      </c>
      <c r="K11" s="4">
        <v>11161</v>
      </c>
      <c r="L11" s="5">
        <v>45.489040487627655</v>
      </c>
      <c r="M11" s="5">
        <v>54.510959512372338</v>
      </c>
      <c r="N11" s="5">
        <v>70.150570993019713</v>
      </c>
      <c r="O11" s="5">
        <v>29.849429006980287</v>
      </c>
    </row>
    <row r="12" spans="1:15" x14ac:dyDescent="0.2">
      <c r="A12" s="3" t="s">
        <v>7</v>
      </c>
      <c r="B12" s="3" t="s">
        <v>8</v>
      </c>
      <c r="C12" s="3" t="s">
        <v>14</v>
      </c>
      <c r="D12" s="3" t="s">
        <v>15</v>
      </c>
      <c r="E12" s="3" t="s">
        <v>11</v>
      </c>
      <c r="F12" s="4">
        <v>5807</v>
      </c>
      <c r="G12" s="4">
        <v>2224</v>
      </c>
      <c r="H12" s="4">
        <v>3583</v>
      </c>
      <c r="I12" s="4">
        <v>3974</v>
      </c>
      <c r="J12" s="4">
        <v>3031</v>
      </c>
      <c r="K12" s="4">
        <v>943</v>
      </c>
      <c r="L12" s="5">
        <v>38.29860513173756</v>
      </c>
      <c r="M12" s="5">
        <v>61.70139486826244</v>
      </c>
      <c r="N12" s="5">
        <v>76.270759939607444</v>
      </c>
      <c r="O12" s="5">
        <v>23.729240060392552</v>
      </c>
    </row>
    <row r="13" spans="1:15" x14ac:dyDescent="0.2">
      <c r="A13" s="3" t="s">
        <v>7</v>
      </c>
      <c r="B13" s="3" t="s">
        <v>8</v>
      </c>
      <c r="C13" s="3" t="s">
        <v>16</v>
      </c>
      <c r="D13" s="3" t="s">
        <v>17</v>
      </c>
      <c r="E13" s="3" t="s">
        <v>11</v>
      </c>
      <c r="F13" s="4">
        <v>2086</v>
      </c>
      <c r="G13" s="4">
        <v>611</v>
      </c>
      <c r="H13" s="4">
        <v>1475</v>
      </c>
      <c r="I13" s="4">
        <v>1993</v>
      </c>
      <c r="J13" s="4">
        <v>1555</v>
      </c>
      <c r="K13" s="4">
        <v>438</v>
      </c>
      <c r="L13" s="5">
        <v>29.290508149568552</v>
      </c>
      <c r="M13" s="5">
        <v>70.709491850431448</v>
      </c>
      <c r="N13" s="5">
        <v>78.023080782739584</v>
      </c>
      <c r="O13" s="5">
        <v>21.976919217260413</v>
      </c>
    </row>
    <row r="14" spans="1:15" x14ac:dyDescent="0.2">
      <c r="A14" s="3" t="s">
        <v>7</v>
      </c>
      <c r="B14" s="3" t="s">
        <v>8</v>
      </c>
      <c r="C14" s="3" t="s">
        <v>18</v>
      </c>
      <c r="D14" s="3" t="s">
        <v>19</v>
      </c>
      <c r="E14" s="3" t="s">
        <v>11</v>
      </c>
      <c r="F14" s="4">
        <v>14146</v>
      </c>
      <c r="G14" s="4">
        <v>5643</v>
      </c>
      <c r="H14" s="4">
        <v>8503</v>
      </c>
      <c r="I14" s="4">
        <v>8052</v>
      </c>
      <c r="J14" s="4">
        <v>6292</v>
      </c>
      <c r="K14" s="4">
        <v>1760</v>
      </c>
      <c r="L14" s="5">
        <v>39.891135303265941</v>
      </c>
      <c r="M14" s="5">
        <v>60.108864696734052</v>
      </c>
      <c r="N14" s="5">
        <v>78.142076502732237</v>
      </c>
      <c r="O14" s="5">
        <v>21.857923497267759</v>
      </c>
    </row>
    <row r="15" spans="1:15" x14ac:dyDescent="0.2">
      <c r="A15" s="3" t="s">
        <v>7</v>
      </c>
      <c r="B15" s="3" t="s">
        <v>8</v>
      </c>
      <c r="C15" s="3" t="s">
        <v>20</v>
      </c>
      <c r="D15" s="3" t="s">
        <v>21</v>
      </c>
      <c r="E15" s="3" t="s">
        <v>11</v>
      </c>
      <c r="F15" s="4">
        <v>3148</v>
      </c>
      <c r="G15" s="4">
        <v>1267</v>
      </c>
      <c r="H15" s="4">
        <v>1881</v>
      </c>
      <c r="I15" s="4">
        <v>1751</v>
      </c>
      <c r="J15" s="4">
        <v>1356</v>
      </c>
      <c r="K15" s="4">
        <v>395</v>
      </c>
      <c r="L15" s="5">
        <v>40.247776365946628</v>
      </c>
      <c r="M15" s="5">
        <v>59.752223634053372</v>
      </c>
      <c r="N15" s="5">
        <v>77.441462021701895</v>
      </c>
      <c r="O15" s="5">
        <v>22.558537978298116</v>
      </c>
    </row>
    <row r="16" spans="1:15" x14ac:dyDescent="0.2">
      <c r="A16" s="3" t="s">
        <v>7</v>
      </c>
      <c r="B16" s="3" t="s">
        <v>8</v>
      </c>
      <c r="C16" s="3" t="s">
        <v>22</v>
      </c>
      <c r="D16" s="3" t="s">
        <v>23</v>
      </c>
      <c r="E16" s="3" t="s">
        <v>11</v>
      </c>
      <c r="F16" s="4">
        <v>5124</v>
      </c>
      <c r="G16" s="4">
        <v>1853</v>
      </c>
      <c r="H16" s="4">
        <v>3271</v>
      </c>
      <c r="I16" s="4">
        <v>3311</v>
      </c>
      <c r="J16" s="4">
        <v>2536</v>
      </c>
      <c r="K16" s="4">
        <v>775</v>
      </c>
      <c r="L16" s="5">
        <v>36.163153786104608</v>
      </c>
      <c r="M16" s="5">
        <v>63.836846213895392</v>
      </c>
      <c r="N16" s="5">
        <v>76.593174267592872</v>
      </c>
      <c r="O16" s="5">
        <v>23.406825732407128</v>
      </c>
    </row>
    <row r="17" spans="1:15" x14ac:dyDescent="0.2">
      <c r="A17" s="3" t="s">
        <v>7</v>
      </c>
      <c r="B17" s="3" t="s">
        <v>8</v>
      </c>
      <c r="C17" s="3" t="s">
        <v>24</v>
      </c>
      <c r="D17" s="3" t="s">
        <v>25</v>
      </c>
      <c r="E17" s="3" t="s">
        <v>11</v>
      </c>
      <c r="F17" s="4">
        <v>310</v>
      </c>
      <c r="G17" s="4">
        <v>55</v>
      </c>
      <c r="H17" s="4">
        <v>255</v>
      </c>
      <c r="I17" s="4">
        <v>571</v>
      </c>
      <c r="J17" s="4">
        <v>391</v>
      </c>
      <c r="K17" s="4">
        <v>180</v>
      </c>
      <c r="L17" s="5">
        <v>17.741935483870968</v>
      </c>
      <c r="M17" s="5">
        <v>82.258064516129039</v>
      </c>
      <c r="N17" s="5">
        <v>68.476357267950959</v>
      </c>
      <c r="O17" s="5">
        <v>31.523642732049034</v>
      </c>
    </row>
    <row r="18" spans="1:15" x14ac:dyDescent="0.2">
      <c r="A18" s="3" t="s">
        <v>7</v>
      </c>
      <c r="B18" s="3" t="s">
        <v>8</v>
      </c>
      <c r="C18" s="3" t="s">
        <v>26</v>
      </c>
      <c r="D18" s="3" t="s">
        <v>27</v>
      </c>
      <c r="E18" s="3" t="s">
        <v>11</v>
      </c>
      <c r="F18" s="4">
        <v>7859</v>
      </c>
      <c r="G18" s="4">
        <v>3419</v>
      </c>
      <c r="H18" s="4">
        <v>4440</v>
      </c>
      <c r="I18" s="4">
        <v>3157</v>
      </c>
      <c r="J18" s="4">
        <v>2342</v>
      </c>
      <c r="K18" s="4">
        <v>815</v>
      </c>
      <c r="L18" s="5">
        <v>43.504262628833182</v>
      </c>
      <c r="M18" s="5">
        <v>56.495737371166811</v>
      </c>
      <c r="N18" s="5">
        <v>74.184352233132728</v>
      </c>
      <c r="O18" s="5">
        <v>25.815647766867279</v>
      </c>
    </row>
    <row r="19" spans="1:15" x14ac:dyDescent="0.2">
      <c r="A19" s="3" t="s">
        <v>7</v>
      </c>
      <c r="B19" s="3" t="s">
        <v>8</v>
      </c>
      <c r="C19" s="3" t="s">
        <v>28</v>
      </c>
      <c r="D19" s="3" t="s">
        <v>29</v>
      </c>
      <c r="E19" s="3" t="s">
        <v>11</v>
      </c>
      <c r="F19" s="4">
        <v>9660</v>
      </c>
      <c r="G19" s="4">
        <v>4005</v>
      </c>
      <c r="H19" s="4">
        <v>5655</v>
      </c>
      <c r="I19" s="4">
        <v>4686</v>
      </c>
      <c r="J19" s="4">
        <v>3671</v>
      </c>
      <c r="K19" s="4">
        <v>1015</v>
      </c>
      <c r="L19" s="5">
        <v>41.459627329192543</v>
      </c>
      <c r="M19" s="5">
        <v>58.54037267080745</v>
      </c>
      <c r="N19" s="5">
        <v>78.339735381988902</v>
      </c>
      <c r="O19" s="5">
        <v>21.660264618011098</v>
      </c>
    </row>
    <row r="20" spans="1:15" ht="15" thickBot="1" x14ac:dyDescent="0.25">
      <c r="E20" s="6" t="s">
        <v>40</v>
      </c>
      <c r="F20" s="17">
        <v>124151</v>
      </c>
      <c r="G20" s="17">
        <v>53644</v>
      </c>
      <c r="H20" s="17">
        <v>70507</v>
      </c>
      <c r="I20" s="17">
        <v>65712</v>
      </c>
      <c r="J20" s="17">
        <v>47991</v>
      </c>
      <c r="K20" s="17">
        <v>17721</v>
      </c>
      <c r="L20" s="18">
        <f>AVERAGE(L10:L19)</f>
        <v>37.700330234936281</v>
      </c>
      <c r="M20" s="18">
        <f t="shared" ref="M20:O20" si="0">AVERAGE(M10:M19)</f>
        <v>62.299669765063719</v>
      </c>
      <c r="N20" s="18">
        <f t="shared" si="0"/>
        <v>74.86869446931297</v>
      </c>
      <c r="O20" s="18">
        <f t="shared" si="0"/>
        <v>25.131305530687023</v>
      </c>
    </row>
    <row r="21" spans="1:15" ht="16.5" customHeight="1" thickTop="1" thickBot="1" x14ac:dyDescent="0.25">
      <c r="A21" s="9" t="s">
        <v>38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</row>
    <row r="22" spans="1:15" ht="15" thickTop="1" x14ac:dyDescent="0.2"/>
  </sheetData>
  <mergeCells count="10">
    <mergeCell ref="D8:D9"/>
    <mergeCell ref="C8:C9"/>
    <mergeCell ref="B8:B9"/>
    <mergeCell ref="A8:A9"/>
    <mergeCell ref="A21:O21"/>
    <mergeCell ref="F8:H8"/>
    <mergeCell ref="I8:K8"/>
    <mergeCell ref="L8:M8"/>
    <mergeCell ref="N8:O8"/>
    <mergeCell ref="E8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7D8B-B123-41F0-83BB-3EA8ED85F4E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FD58-9DDF-4B06-989E-CDF6F1DFE6B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2021-05-24T20:01:29Z</dcterms:created>
  <dcterms:modified xsi:type="dcterms:W3CDTF">2021-06-02T17:10:37Z</dcterms:modified>
</cp:coreProperties>
</file>