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F68605AA-5546-419C-A024-240E79C50BCD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M21" i="1"/>
  <c r="N21" i="1"/>
  <c r="O21" i="1"/>
</calcChain>
</file>

<file path=xl/sharedStrings.xml><?xml version="1.0" encoding="utf-8"?>
<sst xmlns="http://schemas.openxmlformats.org/spreadsheetml/2006/main" count="80" uniqueCount="43">
  <si>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</si>
  <si>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</si>
  <si>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</si>
  <si>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</si>
  <si>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</si>
  <si>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</si>
  <si>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</si>
  <si>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</si>
  <si>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</si>
  <si>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026</t>
  </si>
  <si>
    <t>Calpan</t>
  </si>
  <si>
    <t>20</t>
  </si>
  <si>
    <t>048</t>
  </si>
  <si>
    <t>Chiautzingo</t>
  </si>
  <si>
    <t>060</t>
  </si>
  <si>
    <t>Domingo Arenas</t>
  </si>
  <si>
    <t>074</t>
  </si>
  <si>
    <t>Huejotzingo</t>
  </si>
  <si>
    <t>102</t>
  </si>
  <si>
    <t>Nealtican</t>
  </si>
  <si>
    <t>122</t>
  </si>
  <si>
    <t>San Felipe Teotlalcingo</t>
  </si>
  <si>
    <t>132</t>
  </si>
  <si>
    <t>San Martín Texmelucan</t>
  </si>
  <si>
    <t>134</t>
  </si>
  <si>
    <t>San Matías Tlalancaleca</t>
  </si>
  <si>
    <t>138</t>
  </si>
  <si>
    <t>San Nicolás de los Ranchos</t>
  </si>
  <si>
    <t>143</t>
  </si>
  <si>
    <t>San Salvador el Verde</t>
  </si>
  <si>
    <t>180</t>
  </si>
  <si>
    <t>Tlahuapan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</si>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</sst>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4"/>
  <sheetViews>
    <sheetView tabSelected="1" topLeftCell="A3" workbookViewId="0">
      <selection activeCell="E21" sqref="E21"/>
    </sheetView>
  </sheetViews>
  <sheetFormatPr baseColWidth="10" defaultRowHeight="14.25" x14ac:dyDescent="0.2"/>
  <cols>
    <col min="1" max="3" width="11.42578125" style="3"/>
    <col min="4" max="4" width="26.57031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32</v>
      </c>
    </row>
    <row r="3" spans="1:15" x14ac:dyDescent="0.2">
      <c r="A3" s="3" t="s">
        <v>34</v>
      </c>
    </row>
    <row r="4" spans="1:15" x14ac:dyDescent="0.2">
      <c r="A4" s="3" t="s">
        <v>33</v>
      </c>
    </row>
    <row r="6" spans="1:15" x14ac:dyDescent="0.2">
      <c r="A6" s="3" t="s">
        <v>41</v>
      </c>
      <c r="B6" s="3">
        <v>20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36</v>
      </c>
      <c r="M8" s="14"/>
      <c r="N8" s="12" t="s">
        <v>35</v>
      </c>
      <c r="O8" s="14"/>
    </row>
    <row r="9" spans="1:15" x14ac:dyDescent="0.2">
      <c r="A9" s="8"/>
      <c r="B9" s="8"/>
      <c r="C9" s="8"/>
      <c r="D9" s="8"/>
      <c r="E9" s="16"/>
      <c r="F9" s="1" t="s">
        <v>37</v>
      </c>
      <c r="G9" s="1" t="s">
        <v>38</v>
      </c>
      <c r="H9" s="1" t="s">
        <v>39</v>
      </c>
      <c r="I9" s="1" t="s">
        <v>37</v>
      </c>
      <c r="J9" s="1" t="s">
        <v>38</v>
      </c>
      <c r="K9" s="1" t="s">
        <v>39</v>
      </c>
      <c r="L9" s="1" t="s">
        <v>38</v>
      </c>
      <c r="M9" s="1" t="s">
        <v>39</v>
      </c>
      <c r="N9" s="1" t="s">
        <v>38</v>
      </c>
      <c r="O9" s="1" t="s">
        <v>39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7530</v>
      </c>
      <c r="G10" s="4">
        <v>2924</v>
      </c>
      <c r="H10" s="4">
        <v>4606</v>
      </c>
      <c r="I10" s="4">
        <v>4499</v>
      </c>
      <c r="J10" s="4">
        <v>3405</v>
      </c>
      <c r="K10" s="4">
        <v>1094</v>
      </c>
      <c r="L10" s="5">
        <v>38.831341301460824</v>
      </c>
      <c r="M10" s="5">
        <v>61.168658698539183</v>
      </c>
      <c r="N10" s="5">
        <v>75.683485218937534</v>
      </c>
      <c r="O10" s="5">
        <v>24.316514781062459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11328</v>
      </c>
      <c r="G11" s="4">
        <v>4619</v>
      </c>
      <c r="H11" s="4">
        <v>6709</v>
      </c>
      <c r="I11" s="4">
        <v>5750</v>
      </c>
      <c r="J11" s="4">
        <v>4415</v>
      </c>
      <c r="K11" s="4">
        <v>1335</v>
      </c>
      <c r="L11" s="5">
        <v>40.775070621468927</v>
      </c>
      <c r="M11" s="5">
        <v>59.22492937853108</v>
      </c>
      <c r="N11" s="5">
        <v>76.782608695652172</v>
      </c>
      <c r="O11" s="5">
        <v>23.217391304347824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3727</v>
      </c>
      <c r="G12" s="4">
        <v>1480</v>
      </c>
      <c r="H12" s="4">
        <v>2247</v>
      </c>
      <c r="I12" s="4">
        <v>2198</v>
      </c>
      <c r="J12" s="4">
        <v>1647</v>
      </c>
      <c r="K12" s="4">
        <v>551</v>
      </c>
      <c r="L12" s="5">
        <v>39.710222699221895</v>
      </c>
      <c r="M12" s="5">
        <v>60.289777300778105</v>
      </c>
      <c r="N12" s="5">
        <v>74.931756141947233</v>
      </c>
      <c r="O12" s="5">
        <v>25.068243858052774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47298</v>
      </c>
      <c r="G13" s="4">
        <v>19921</v>
      </c>
      <c r="H13" s="4">
        <v>27377</v>
      </c>
      <c r="I13" s="4">
        <v>22877</v>
      </c>
      <c r="J13" s="4">
        <v>16574</v>
      </c>
      <c r="K13" s="4">
        <v>6303</v>
      </c>
      <c r="L13" s="5">
        <v>42.118059960252019</v>
      </c>
      <c r="M13" s="5">
        <v>57.881940039747981</v>
      </c>
      <c r="N13" s="5">
        <v>72.448310530226863</v>
      </c>
      <c r="O13" s="5">
        <v>27.551689469773134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6844</v>
      </c>
      <c r="G14" s="4">
        <v>2603</v>
      </c>
      <c r="H14" s="4">
        <v>4241</v>
      </c>
      <c r="I14" s="4">
        <v>3621</v>
      </c>
      <c r="J14" s="4">
        <v>2846</v>
      </c>
      <c r="K14" s="4">
        <v>775</v>
      </c>
      <c r="L14" s="5">
        <v>38.033313851548797</v>
      </c>
      <c r="M14" s="5">
        <v>61.966686148451203</v>
      </c>
      <c r="N14" s="5">
        <v>78.597072631869651</v>
      </c>
      <c r="O14" s="5">
        <v>21.402927368130349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4664</v>
      </c>
      <c r="G15" s="4">
        <v>1520</v>
      </c>
      <c r="H15" s="4">
        <v>3144</v>
      </c>
      <c r="I15" s="4">
        <v>3876</v>
      </c>
      <c r="J15" s="4">
        <v>2992</v>
      </c>
      <c r="K15" s="4">
        <v>884</v>
      </c>
      <c r="L15" s="5">
        <v>32.590051457975989</v>
      </c>
      <c r="M15" s="5">
        <v>67.409948542024011</v>
      </c>
      <c r="N15" s="5">
        <v>77.192982456140342</v>
      </c>
      <c r="O15" s="5">
        <v>22.807017543859647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77968</v>
      </c>
      <c r="G16" s="4">
        <v>32537</v>
      </c>
      <c r="H16" s="4">
        <v>45431</v>
      </c>
      <c r="I16" s="4">
        <v>44849</v>
      </c>
      <c r="J16" s="4">
        <v>32085</v>
      </c>
      <c r="K16" s="4">
        <v>12764</v>
      </c>
      <c r="L16" s="5">
        <v>41.731223065873181</v>
      </c>
      <c r="M16" s="5">
        <v>58.268776934126819</v>
      </c>
      <c r="N16" s="5">
        <v>71.5400566344846</v>
      </c>
      <c r="O16" s="5">
        <v>28.459943365515393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10001</v>
      </c>
      <c r="G17" s="4">
        <v>3710</v>
      </c>
      <c r="H17" s="4">
        <v>6291</v>
      </c>
      <c r="I17" s="4">
        <v>6315</v>
      </c>
      <c r="J17" s="4">
        <v>4732</v>
      </c>
      <c r="K17" s="4">
        <v>1583</v>
      </c>
      <c r="L17" s="5">
        <v>37.096290370962905</v>
      </c>
      <c r="M17" s="5">
        <v>62.903709629037095</v>
      </c>
      <c r="N17" s="5">
        <v>74.932699920823438</v>
      </c>
      <c r="O17" s="5">
        <v>25.067300079176562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5844</v>
      </c>
      <c r="G18" s="4">
        <v>2237</v>
      </c>
      <c r="H18" s="4">
        <v>3607</v>
      </c>
      <c r="I18" s="4">
        <v>3020</v>
      </c>
      <c r="J18" s="4">
        <v>2341</v>
      </c>
      <c r="K18" s="4">
        <v>679</v>
      </c>
      <c r="L18" s="5">
        <v>38.278576317590691</v>
      </c>
      <c r="M18" s="5">
        <v>61.721423682409302</v>
      </c>
      <c r="N18" s="5">
        <v>77.516556291390728</v>
      </c>
      <c r="O18" s="5">
        <v>22.483443708609272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15703</v>
      </c>
      <c r="G19" s="4">
        <v>5395</v>
      </c>
      <c r="H19" s="4">
        <v>10308</v>
      </c>
      <c r="I19" s="4">
        <v>11250</v>
      </c>
      <c r="J19" s="4">
        <v>8614</v>
      </c>
      <c r="K19" s="4">
        <v>2636</v>
      </c>
      <c r="L19" s="5">
        <v>34.356492389989171</v>
      </c>
      <c r="M19" s="5">
        <v>65.643507610010815</v>
      </c>
      <c r="N19" s="5">
        <v>76.568888888888893</v>
      </c>
      <c r="O19" s="5">
        <v>23.431111111111111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18521</v>
      </c>
      <c r="G20" s="4">
        <v>6143</v>
      </c>
      <c r="H20" s="4">
        <v>12378</v>
      </c>
      <c r="I20" s="4">
        <v>12991</v>
      </c>
      <c r="J20" s="4">
        <v>9996</v>
      </c>
      <c r="K20" s="4">
        <v>2995</v>
      </c>
      <c r="L20" s="5">
        <v>33.167755520760217</v>
      </c>
      <c r="M20" s="5">
        <v>66.832244479239776</v>
      </c>
      <c r="N20" s="5">
        <v>76.94557770764375</v>
      </c>
      <c r="O20" s="5">
        <v>23.054422292356247</v>
      </c>
    </row>
    <row r="21" spans="1:15" ht="15" thickBot="1" x14ac:dyDescent="0.25">
      <c r="E21" s="6" t="s">
        <v>42</v>
      </c>
      <c r="F21" s="17">
        <v>209428</v>
      </c>
      <c r="G21" s="17">
        <v>83089</v>
      </c>
      <c r="H21" s="17">
        <v>126339</v>
      </c>
      <c r="I21" s="17">
        <v>121246</v>
      </c>
      <c r="J21" s="17">
        <v>89647</v>
      </c>
      <c r="K21" s="17">
        <v>31599</v>
      </c>
      <c r="L21" s="18">
        <f t="shared" ref="L21:O21" si="0">AVERAGE(L10:L20)</f>
        <v>37.880763414282235</v>
      </c>
      <c r="M21" s="18">
        <f t="shared" si="0"/>
        <v>62.119236585717765</v>
      </c>
      <c r="N21" s="18">
        <f t="shared" si="0"/>
        <v>75.739999556182298</v>
      </c>
      <c r="O21" s="18">
        <f t="shared" si="0"/>
        <v>24.260000443817706</v>
      </c>
    </row>
    <row r="22" spans="1:15" ht="16.5" customHeight="1" thickTop="1" thickBot="1" x14ac:dyDescent="0.25">
      <c r="A22" s="9" t="s">
        <v>40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</row>
    <row r="23" spans="1:15" ht="15" thickTop="1" x14ac:dyDescent="0.2"/>
    <row r="24" spans="1:15" x14ac:dyDescent="0.2">
      <c r="F24" s="6"/>
    </row>
  </sheetData>
  <mergeCells count="10">
    <mergeCell ref="D8:D9"/>
    <mergeCell ref="C8:C9"/>
    <mergeCell ref="B8:B9"/>
    <mergeCell ref="A8:A9"/>
    <mergeCell ref="A22:O22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2021-06-02T17:11:18Z</dcterms:modified>
</cp:coreProperties>
</file>